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8_{1D3C9B0D-E75C-470C-9B35-7C2FF12D6474}" xr6:coauthVersionLast="47" xr6:coauthVersionMax="47" xr10:uidLastSave="{00000000-0000-0000-0000-000000000000}"/>
  <bookViews>
    <workbookView xWindow="0" yWindow="1104" windowWidth="23040" windowHeight="11856" xr2:uid="{00000000-000D-0000-FFFF-FFFF00000000}"/>
  </bookViews>
  <sheets>
    <sheet name="Titullapa" sheetId="12" r:id="rId1"/>
    <sheet name="VID_VSAA" sheetId="8" r:id="rId2"/>
    <sheet name="Total_vid" sheetId="9" r:id="rId3"/>
    <sheet name="VID_vid" sheetId="10" r:id="rId4"/>
    <sheet name="VSAA_vid" sheetId="11" r:id="rId5"/>
    <sheet name="Atvērtās atbildes" sheetId="13" r:id="rId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1" l="1"/>
  <c r="H16" i="11"/>
  <c r="H9" i="11"/>
  <c r="H22" i="10"/>
  <c r="H16" i="10"/>
  <c r="H9" i="10"/>
  <c r="G22" i="11" l="1"/>
  <c r="G16" i="11"/>
  <c r="G9" i="11"/>
  <c r="G22" i="10"/>
  <c r="G16" i="10"/>
  <c r="G9" i="10"/>
  <c r="G9" i="9"/>
  <c r="G22" i="9"/>
  <c r="G16" i="9"/>
</calcChain>
</file>

<file path=xl/sharedStrings.xml><?xml version="1.0" encoding="utf-8"?>
<sst xmlns="http://schemas.openxmlformats.org/spreadsheetml/2006/main" count="359" uniqueCount="168">
  <si>
    <t>Bāze, n=</t>
  </si>
  <si>
    <t>Total</t>
  </si>
  <si>
    <t>Rīga</t>
  </si>
  <si>
    <t>Vidzeme</t>
  </si>
  <si>
    <t>Kurzeme</t>
  </si>
  <si>
    <t>Zemgale</t>
  </si>
  <si>
    <t>Latgale</t>
  </si>
  <si>
    <t>Drīzāk apmierināts/-a</t>
  </si>
  <si>
    <t>Ļoti apmierināts/-a</t>
  </si>
  <si>
    <t>Drīzāk labi</t>
  </si>
  <si>
    <t>Ļoti labi</t>
  </si>
  <si>
    <t>Drīzāk slikti</t>
  </si>
  <si>
    <t>Ļoti slikti</t>
  </si>
  <si>
    <t>Līdz 1 gadam</t>
  </si>
  <si>
    <t>1 līdz 4 gadus</t>
  </si>
  <si>
    <t>5 līdz 9 gadus</t>
  </si>
  <si>
    <t>10 un vairāk gadus</t>
  </si>
  <si>
    <t>Drīzāk neapmierināts/-a</t>
  </si>
  <si>
    <t>Pilnībā neapmierināts/-a</t>
  </si>
  <si>
    <t>Vidējais vērtējums 4 punktu skalā:</t>
  </si>
  <si>
    <t>KOPĒJAIS VĒRTĒJUMS</t>
  </si>
  <si>
    <t xml:space="preserve">SADARBĪBA AR VPVKAC DARBINIEKIEM </t>
  </si>
  <si>
    <t>SADARBĪBU ar Valsts un pašvaldību vienoto klientu apkalpošanas centru darbiniekiem kopumā</t>
  </si>
  <si>
    <t>Valsts un pašvaldību vienoto klientu apkalpošanas centru darbinieku sasniedzamību</t>
  </si>
  <si>
    <t>Darbinieku atsaucību</t>
  </si>
  <si>
    <t>Darbinieku reaģēšanas ātrumu uz Jūsu pieprasījumiem un jautājumiem</t>
  </si>
  <si>
    <t xml:space="preserve">Kādas ir Valsts un pašvaldību vienoto klientu apkalpošanas centru darbinieku zināšanas par Jūsu pārstāvētās iestādes prasībām iesnieguma pieņemšanai </t>
  </si>
  <si>
    <t>Kādas ir darbinieku zināšanas par prasībām iesnieguma nodošanai Jūsu pārstāvētajai iestādei</t>
  </si>
  <si>
    <t>Kādas ir Valsts un pašvaldību vienoto klientu apkalpošanas centru darbinieku zināšanas par prasībām ievērot fizisko personu datu drošību</t>
  </si>
  <si>
    <t>Informācijas SISTĒMU pakalpojumucentri.lv kopumā</t>
  </si>
  <si>
    <t>Informācijas sistēmas darbības ātrumu</t>
  </si>
  <si>
    <t>Informācijas sistēmas darbības ērtumu</t>
  </si>
  <si>
    <t>Nodrošināto atbalstu, strādājot ar informācijas sistēmu pakalpojumucentri.lv</t>
  </si>
  <si>
    <t>Informācijas sistēmas lietošanas instrukcijas</t>
  </si>
  <si>
    <t xml:space="preserve">APMĀCĪBU UN ZINĀŠANU NOVĒRTĒJUMS </t>
  </si>
  <si>
    <t xml:space="preserve">DARBS AR INFORMĀCIJAS SISTĒMU pakalpojumucentri.lv </t>
  </si>
  <si>
    <t xml:space="preserve">Savas zināšanas un prasmes darbā ar iedzīvotāju iesniegumiem </t>
  </si>
  <si>
    <t xml:space="preserve">Mācību pieejamību par sadarbību ar Valsts un pašvaldību vienotajiem klientu apkalpošanas centriem </t>
  </si>
  <si>
    <t>No valsts un pašvaldību vienotajiem klientu apkalpošanas centriem pieņemto iesniegumu nodošanas un aprites procesu</t>
  </si>
  <si>
    <t xml:space="preserve">Pieejamos materiālus </t>
  </si>
  <si>
    <t>D1. Cik ilgi Jūs strādājat Valsts ieņēmumu dienestā / Valsts sociālajā apdrošināšanas aģentūrā?</t>
  </si>
  <si>
    <t>Darba vieta</t>
  </si>
  <si>
    <t>VID</t>
  </si>
  <si>
    <t>VSAA</t>
  </si>
  <si>
    <t>Q1</t>
  </si>
  <si>
    <t>Sadarbība ar VPVKAC darbiniekiem kopumā</t>
  </si>
  <si>
    <t>VPVKAC darbinieku sasniedzamība</t>
  </si>
  <si>
    <t>Darbinieku atsaucība</t>
  </si>
  <si>
    <t>Darbinieku reaģēšanas ātrums uz pieprasījumiem un jautājumiem</t>
  </si>
  <si>
    <t xml:space="preserve">Darbinieku zināšanas par Jūsu iestādes prasībām iesnieguma pieņemšanai </t>
  </si>
  <si>
    <t>Darbinieku zināšanas par prasībām iesnieguma nodošanai Jūsu iestādei</t>
  </si>
  <si>
    <t>Darbinieku zināšanas par prasībām ievērot fizisko personu datu drošību</t>
  </si>
  <si>
    <t>Q2</t>
  </si>
  <si>
    <t>Informācijas sistēma pakalpojumucentri.lv kopumā</t>
  </si>
  <si>
    <t>Informācijas sistēmas darbības ātrums</t>
  </si>
  <si>
    <t>Informācijas sistēmas darbības ērtums</t>
  </si>
  <si>
    <t>Nodrošinātais atbalsts, strādājot ar informācijas sistēmu</t>
  </si>
  <si>
    <t>Q3</t>
  </si>
  <si>
    <t>Mācību pieejamība par sadarbību ar VPVKAC</t>
  </si>
  <si>
    <t>No VPVKAC pieņemto iesniegumu nodošanas un aprites procesu</t>
  </si>
  <si>
    <t>TOTAL Vidējais vērtējums 4 punktu skalā:</t>
  </si>
  <si>
    <t>Metode: CATI, tiešsaistes aptaujas, no angļu valodas: Computer assisted telephone interviewing</t>
  </si>
  <si>
    <t>Iepirkuma identifikācijas numurs VARAM 2017/4</t>
  </si>
  <si>
    <t xml:space="preserve">Integrēts Publisko pakalpojumu sniegšanas un gala lietotāju vajadzību monitorings </t>
  </si>
  <si>
    <t>Izlases lielums: 16</t>
  </si>
  <si>
    <t>Interviju īstenošanas  laiks: 03.10.-10.10.2017.</t>
  </si>
  <si>
    <r>
      <t xml:space="preserve">Kopumā, cik lielā mērā Jūs esat apmierināts/-a ar savu darbu, strādājot ar Valsts un pašvaldību vienotā klientu apkalpošanas centra pieņemtajiem iesniegumiem? </t>
    </r>
    <r>
      <rPr>
        <sz val="10"/>
        <rFont val="Segoe UI"/>
        <family val="2"/>
      </rPr>
      <t>Lūdzu, vērtējiet tikai to darba daļu, kas attiecas uz Valsts un pašvaldību vienoto klientu apkalpošanas centru, nevis citiem veiktajiem pienākumiem.</t>
    </r>
  </si>
  <si>
    <t>Q1. Kāpēc vērtējums nav “ļoti labi”? Ko vajadzētu mainīt / uzlabot sadarbībā?</t>
  </si>
  <si>
    <t>5. Ja viņiem ir kādi jautājumi, tad viņi vienkārši zvana. Ja būtu ļoti labi, tad viņi nezvanītu vienkārši. Tādā ziņā. Dažreiz ir tā, ka vienkārši kaut ko izdara tādu, bet tad mēs uzreiz vienojamies, zvanam, un viss notiek. Viņi izlabo, un viss ir kārtībā.</t>
  </si>
  <si>
    <t xml:space="preserve">5. Tur ir vairāk nianses. Ja mūsu darbinieki tās apgūst, tad pašvaldību klientu apkalpošanas centros, kur viņiem, cik es saprotu ir 7 vai pat 9 iestādes, kas jāzina, viņi nevar zināt ļoti labi visu. Likumu grozījumi ir tik ātri, ka, es domāju, viņiem ir grūtības apgūt. Tā drīzāk ir sadarbība. Viņiem laikam semināri ir.  </t>
  </si>
  <si>
    <t>4. Varbūt zināšanu trūkums nedaudz ir. 5. Tomēr ir kaut kas, ko līdz galam viņi nezina. Principā [vajadzētu] apmācības kaut kādas vai arī pašiem interesēties vairāk, kaut ko papildus mācīties, jo mums visu laiku ir izmaiņas kaut kādas. Līdz ar to viņiem arī būtu tā kā jāseko līdzi tam.</t>
  </si>
  <si>
    <t>5. Varbūt viņiem nav tās pieredzes plašas. Trūkst kaut kur. 6. Varbūt zināšanas kaut kur pietrūkst. [Vajadzētu] iemācīties! Mums ir daudz un dažādi gadījumi, likumdošana sarežģīta, un tas jau nav vienā brīdī apgūstams, jo arī gadījumi daži reti atkārtojas varbūt. 7. Vienkārši es nezinu, cik viņi labi ievēro.</t>
  </si>
  <si>
    <t xml:space="preserve">Īpaši nav nekas piebilstams, jo es saku, ka mums tā sadarbība ir tikai tik daudz, cik tiek pieņemti tie klienti, kuri aiziet tajā vietā un tiek tūlīt apkalpoti. Tas, cik man ir saskare, jo tie vienotie klientu apkalpošanas centri, kuri varbūt ir saistīti vairāk ar valsts sociālo apdrošināšanu vai nodarbinātību, tad tas drīzāk varētu būt attiecināms... Es nezinu tagad, vai jums šī aptauja īstenībā derēs, jo tāda vieta ir tikai un vienīgi Rīgā. Ja tas ir tendēts uz to, ka mēs sadarbojamies ar šīm te mazajām pašvaldībām, tad tur mums tas aprobežojas ar to, ka tur tiek saņemti iesniegumi, piem., kas attiecas uz VID. Elektroniskie dokumenti tiek pirmreizēji nosūtīti mums, mēs viņus apstrādājam un tālāk arī oriģināli tiek ar kurjeriem vai ar pasta starpniecību nogādāti VID. Ar to arī viss beidzas. Tajā vienotajā klientu apkalpošanas centrā sēž darbinieki, par kuriem man ir grūti komentēt, jo tas dokuments, kas nonāk līdz mums – tur viss ir kārtībā. No cilvēkiem, kuri ir tikuši apkalpoti šajos centros, sūdzības nav bijušas. Vismaz līdz manīm, kā saka. Mums ir tāds šaurs loks.    </t>
  </si>
  <si>
    <t>7. Mums nevajadzētu sūtīt skenētā veidā pases datus. Citreiz iesūta. Mums pietiek tikai ar iesniegumu ar norādi, ka pase ir uzrādīta, jo papildus tie dokumenti paliek skenētā veidā mūsu sistēmā.</t>
  </si>
  <si>
    <t xml:space="preserve">4. Tur tie cilvēki centros ir ļoti daudz, un tad attiecīgi ir tā, ka ne vienmēr tie darbiniekiem piedāvā visus tos pakalpojumus. Konkrēti bija vakar gadījums, kad algas nodokļu grāmatiņu gribēja, lai brauc uz šejieni, uz VID, iesniegt. Viņi nezināja, ka viņiem pašiem tas ir jādara. Viņi bija domājuši, kas tas viņiem tā kā nav pienākums. Viņi nezina vēl paši tie darbinieki tieši kādi pakalpojumi ir jāsniedz. 5. Nevar jau teikt, ka pavisam, bet... Nu tas pats, ko jau iepriekš teicu. 6. Viņiem vai nu vajadzētu apmācības iziet par jaunumiem tāpat kā mums, vai arī biežāk piezvanīt mums un pakonsultēties, jo neaizpilda iesniegumu visu līdz galam. Tur vajadzētu tomēr par jaunumiem zināt.  </t>
  </si>
  <si>
    <t xml:space="preserve">1.Nezinu, ko tur var mainīt. Principā cilvēki pieņem tā, kā viņi pieņem. Vienkārši viņi nav tik ļoti kompetenti tajos iesniegumos. Gadās kļūdas. Tāpēc es nevaru teikt, ka ļoti labi. Es pat nevarētu teikt, ka tā būtu viņu vaina. Nezinu, ko tur var uzlabot. Cilvēks strādā ar kaut ko citu, viņš jau nav... Principā nepieciešamos pakalpojumus viņš dažreiz var arī nezināt, jo viņam jau vairāk ir tas, ko viņam pasaka tas cilvēks un viss. 5. Tur jau tās prasības ir tādas, ka viņiem jau nevajag neko skaidrot. Viņi vienkārši pieņem tos iesniegumus. Nezinu, ko tur var uzlabot. Tāpat kļūdas gadīsies. Vienkārši tas tomēr ir attālināti un nav tā, kā te uz vietas ir darbinieks, kas apstrādā to pakalpojumu, un vieglāk to var noskaidrot. Tas ir attālināti. Tur tas iesniegums jau ir pieņemts. Jā, pēc tam tās visas problēmas var atrisināt, var telefoniski sazināties, un arī viņi risina, ir atsaucīgi, bet nav klāt vienkārši. Ja mēs te uz vietas iesniegumu pieņemam, tad uzreiz arī, ja rodas darbiniekam neskaidrība, viņš atnāk un klātienē par to parunā. Varbūt arī pa telefonu nemaz tā vienmēr nevar. Varbūt arī dažreiz nemaz nezina, ka vajag tur kaut ko savādāk. 6. Parasti jau mums vienmēr ir tā: kas to var zināt ļoti labi? Cilvēki jau arī nemaz tik ilgi tur nestrādā. Es domāju, ka arī dažreiz mainās kaut kas.    </t>
  </si>
  <si>
    <t xml:space="preserve">1.Būtībā sadarbībai nav nekādas vainas, tikai tiem darbiniekiem pietrūkst informācijas, lai viņi varētu pareizi iesniegumus pieņemt, jo viņiem nav informācijas par tiem reģistrācijas datiem. Piem., viņi nevar objektīvi pieņemt iesniegumus no nodokļu maksātājiem. Viņiem trūkst informācijas par faktisko situāciju, lai viņi pareizi izvērtētu, kāds iesniegums ir jāpieņem, un lai varētu konstatēt, tieši kādu iesniegumu viņiem vajag pieņemt. 5. Varbūt viņiem vajadzētu pakonsultēties pie mums vai pašiem pastāvīgi arī mēģināt kādas zināšanas iegūt, jo tikko, kad viņi sāka darboties, mēs sniedzām visu iespējamo informāciju, veidlapu paraugus, piem., un apmācījām arī. Viņi bija apmācīti jau, bet mēs vēl pakonsultējām un uzsvērām kādus svarīgākus jautājumus. Piem., viņi pieņem arī gada ienākumu deklarācijas, bet tur zināšanas ir diezgan vājas. Nav īstas izpratnes, jo tur jau ir ļoti daudz un dažādi aspekti, kas ir jāzina. tās zināšanas ir nepietiekamas. 6. Bija neprecizitātes un kļūdas, bet mēs sazinājāmies un tas viss tika izlabots. Mēs sniedzām viņiem informāciju, kas bija no mums nepieciešama. Viņi tajā vienotajā sistēmā pat nepareizi savas darbības bija atspoguļojuši. Tad mēs skaidrojām, kā pareizi ir jādara, lai viņu statistika arī pašiem būtu pareiza. Darba gaitā tas tika novērsts. 7. Nevaru spriest, jo neesmu saskārusies.       </t>
  </si>
  <si>
    <t xml:space="preserve">5. Es strādāju savā darbā 20 gadus, bet viņas nestrādā manā darbā tik daudz. Vienkārši vairāk tā pieredze ir nepieciešama viņām, jo nevar jau cilvēks uzreiz visu zināt. Pieredzes trūkums, bet tas nav pārmetums viņām. 6. Tas pats pieredzes trūkums. Ir lietas, kur viņām ir jānoskaidro pie mums, sazinoties ar mums. Viņām nav pieeja mūsu datu bāzei. Viņi sazinās ar mums kā ar kontaktpersonām par to, ja rodas jautājumi. Bet tas viss ar laiku.        </t>
  </si>
  <si>
    <t xml:space="preserve">4. Viņiem varbūt drusciņ tā kā zināšanas pietrūkst, bet tā principā... Varbūt kaut kādus drusciņ viņiem vajag skaidrojumus. 5. Es jau iepriekš teicu, ka drusciņ vajag pamācīties.         </t>
  </si>
  <si>
    <t xml:space="preserve">2. Pat nemāku pateikt, kāpēc nav ļoti labi. Es pati nenodarbojos ar to. Par cik es esmu vadošais [darbinieks], tad es esmu iesaistīta arī tajā, bet šis tas gadās. Man grūti pateikt. Piem., bija viena tehniska problēma kaut kāda, un tad bija grūti sasniegt.          </t>
  </si>
  <si>
    <t xml:space="preserve">Pietrūkst, ir daži tādi jautājumiņi, kur viņi mums nepazvana, nu tā paviršībiņa tur ir jūtama, nevis paviršībiņa varbūt, bet neieskatās, ka neatnāk kāds dokumentiņš tā kā vajag. Nu ir tādi gadījumiņi bijuši. Ideāli būtu, bet ir tomēr jāsadarbojas (1). Ļoti labi nav, jo tagad Alojā atkal nomainījās darbiniece jauna, ja. Ta mēs izjūtam, ka kadri mainās. Un nu es saku, ņemot vērā ... nepilnībiņas, tad varbūt vajadzētu papildus vēl  ... apmācības, ja. Vēlreiz darbiniekiem, jā (5). Neesmu tā, kas strādā ar šiem iesniegumiem. Nebūs šeit atbildīte (6). Neesmu bijusi uz klientu apkalpošanas centriem, nezinu, kur viņi glabā. Grūti spriest (7). </t>
  </si>
  <si>
    <t>Lai vērtētu „ļoti labi” jābūt lielākai pieredzei mums klientu apkalpošanas centrs vienoties par visu šo laiku kamēr viņš darbojas pieņemot, nu, maksimums 12 dokumentus. Vispār pieņem kādus piecus, ja!, un vēl dažām deklarācijām palīdzēja aizpildīt elektroniski.(1). Ļoti maza pieredze. Nevaru pateikt „ļoti labi”, jo es nezinu īstenībā (5). Ļoti maza pieredze (6).</t>
  </si>
  <si>
    <t xml:space="preserve">(4) Varbūt nav sazvanāmi tanī brīdī vai neizprot kādu momentu. Pat nezinu. Nu tā tīri cilvēciski varbūt. (5) Viņiem nav pieejama datu bāze un tāpēc citreiz iznāk pārpratumi un nepareizības, jo viņiem jau nav pieejama VID datu bāze un līdz ar to to deklarāciju viņi neredz un nezin. Teiksim, ja neizmanto EDS, tad jau, nu nezin vai tam cilvēkam tai deklarācijā būs tā atmaksa vai nebūs. Tā varbūt. Var runāt ar to cilvēku, nu tā varbūt, par to iesniegumu bez datu bāzes izmantošanas. Tātad viņi strādā tikai ar cilvēku un iesniegumu? Nu jā, ir ka viņi tur palīdz varbūt iesniegt EDS, bet kurš neizmanto, kuram nav iespēja pieslēgties EDS tam viņi tikai nu tā papīra formātā pieņem to deklarāciju un palīdz aizpildīt, bet bieži vien tas ir bez rezultāta, tam cilvēkam bieži vien nav tas nodoklis. </t>
  </si>
  <si>
    <t>Q1. Varbūt ir vēl kas svarīgs, kas attiecas uz sadarbību ar Valsts un pašvaldību vienoto klientu apkalpošanas centru darbiniekiem, ko es nepieminēju?</t>
  </si>
  <si>
    <t xml:space="preserve">Nē, viss ir kārtībā. Ir atsaucīgi. Ja nu gadījumā kas, tad jautā droši. Sadarbība ir bijusi ļoti laba līdz šim. </t>
  </si>
  <si>
    <t xml:space="preserve">Ja runājam par Zemgali, tad es gribu teikt, ka tur ir viss ļoti pat labi, tāpēc ka tur ir 13 klientu apkalpošanas centri vienotie. Vismaz man ir informācija par 13. Varbūt ka vēl kāds ir atvēries. Bet, ja mēs runājam kopumā par Latviju, tad situācija ir kūtrāka nekā Zemgalē.   </t>
  </si>
  <si>
    <t xml:space="preserve">Es gribu piebilst, ka es vērtēju tikai vienu klientu apkalpošanas centru Dagdā, ar kuru mēs reāli sadarbojamies. Par citiem man nav ne mazākā priekšstata.  </t>
  </si>
  <si>
    <t xml:space="preserve">It kā nav. Nu es saku, ja atnāk 1 vai 2 iesniegumi nedēļā, tad tas jau ir daudz. Tā kā tā saskare ir salīdzinoši maza, bet, ja ir jāsadarbojas, tad neko sliktu nevar teikt. Viss parasti pa lielam ir kārtībā.   </t>
  </si>
  <si>
    <t xml:space="preserve">Ar sadarbību ir viss it kā kārtībā. Vienīgi, ka trūkst zināšanu un ir nepietiekama informācija par mūsu datu bāzi. Piem., lai pieņemtu gada deklarāciju vai daudzus iesniegumus, vai ieviestu kādu apgādībā, vai noņemtu no apgādības, vai iesniegtu algas grāmatiņu darbavietā, tā informācija ir redzama, kur viņa ir bijusi iepriekš iesniegta vai viņam ir apgādājamie vai nav, bet uz vietas jau to neredz. Ja elektroniski to pakalpojumu, tad tur ir visa informācija, bet, ja klients iesniedz iesniegumu uz to pakalpojumu rakstiski, tad tam klientu centra darbiniekam vienkārši nav informācijas, viņš nevar kvalitatīvi to pakalpojumu piedāvāt, jo viņam vienkārši datu bāzes nav.   </t>
  </si>
  <si>
    <t xml:space="preserve">Mēs esam Vidzemes zona. Mums pagājušā gada jūlijā atvērās Smiltenes pusē, un Strenčos mums ir. Es neko sliktu nevaru pateikt par to. Viss ir kārtībā.  </t>
  </si>
  <si>
    <t xml:space="preserve">Nav jau to iesniegumu tik daudz, ko viņi mums sūta. Visa sadarbība mums ļoti labi notiek.  </t>
  </si>
  <si>
    <t xml:space="preserve">Faktiski zināšanu jomā nē. Tā ir tehniska lieta. Viņi mums atsūta iesniegumus un viss. Nekas tāds nav tiešām. Viss ir noregulēts. Neesmu dzirdējusi, ka kaut kur būtu kāda problēma, kas būtu tiešām jārisina.   </t>
  </si>
  <si>
    <t xml:space="preserve">Tas ir ļoti pozitīvi un atbalstāmi, jo klienti ir ļoti apmierināti klientu centros iesniegt dokumentus. Un tā kā mūsu aģentūras dokumentus, taču ļoti daudziem ir slimības lapas un iesniegumi. Cilvēki ir ļoti apmierināti. Un tādi centri ir tikai pozitīvi atbalstāmi. Ja! Sadarbība ir vēl jāuzlabo un, protams, mums ir jāsaprot, ka viņi jau tos likumus tur , nu nav jau tā jāskaidro tie likumi, bet varbūt kaut kāda, nu apmācība, kur vairāk uzmanība jāpievērš pieņemot iesniegumus. Un otrs, mēs te arī tieši šodien runājām, būtu labi,  ka vēl paplašinātu to loku, ko varētu iesniegt šeit, piemēram, māmiņas neapmierinātas, ka nevar mācību izziņas iesniegt, kop izziņas, apgādnieka zaudējuma pensijai un arī ģimenes valsts pabalsta piešķiršanai un pagarināšanai. Tā kā vēl varētu šo to. Tā kā, ja zvana uz šo klientu centru, mēs atļaujam, lai viņi mums, lai paņem, ja viņiem nav pretenzijas, mēs labprāt. Sadarbība mums tādā ziņā ir laba un mēs sazvanāmies un visu atrunājam ko un kā. Ja arī ir kāds dokumentiņš, kur klients netiek, kurš nav pret parakstiņu, kas jādara. Ja! Tā ka tur pozitīvi, ka ir laba sadarbība, viņi vienkārši pazvana. Komunikācija mums ļoti laba un arī ar Alojas jauno darbinieci es sazvanījos un es teicu, ja līdzko ir tie sarežģītākie jautājumi, par pensijām, par apbedīšanas pabalsti un dzimšanas dienai, kur tā grūtāk ir pateikt kuram kas pienākas, tad ir lūgumiņš, lai mums un tad mēs uzreiz precizējam. Precizējam kamēr ir klāt klients tajā vienotā klientu centrā, nu tā, lai nav kļūdaini un nav jāsūta atpakaļ. </t>
  </si>
  <si>
    <t>Būtu labi mums vismaz vienu reizi gadā tikties un izrunāt savā starpā problēmas varbūt viņiem ir kaut kādi jautājumi. Nu tādā veidā. Varbūt var rīkot mācības ar meitenēm, kuras strādā pašvaldībā un pieņem visus dokumentus. Jo saprotiet dokumentu veidā arī mainās līdz ar grozījumiem nodokļu likumdošana.</t>
  </si>
  <si>
    <t>Nav nekas tāds, nevaru iedomāties.</t>
  </si>
  <si>
    <t>Q2. Kāpēc vērtējums nav “ļoti labi”? Kas traucē? Kādas problēmas? Ko vajadzētu mainīt / uzlabot?</t>
  </si>
  <si>
    <t>2. Kas to lai zina? Tas jājautā sistēmas uzturētājiem. Bremzēšana ir.</t>
  </si>
  <si>
    <t xml:space="preserve">1. Varbūt traucē tas, ja uzspiež “Izpildīt” vai “Noraidīt”, tad tas dokuments, kas sākotnēji tika iesniegts, vairs nav pieejams. </t>
  </si>
  <si>
    <t xml:space="preserve">1. Īsti es ar to tieši nenodarbojos pati, bet pārraudzībā manā ir. Man šķiet, ka dažreiz tur arī ir pa kādai problēmiņai. </t>
  </si>
  <si>
    <t xml:space="preserve">1.Tieši no mūsu puses ir tā, ka tieši mūsu daļa tagad ir uzsākusi strādāt virtuālajā vidē, un attiecīgi ar tām piekļuvēm ir tā, ka uz doto brīdi es tikai varu piekļūt. Kolēģe šīs tiesības, lai varētu piekļūt dokumentiem, ir pieprasījusi 3 nedēļas atpakaļ, bet vēl joprojām nekāda atbilde nav. Vai nu datoriķi varētu kaut ko bišķiņ ātrāk apvirzīt, vai kā. 4. Tas ir saistībā ar to piekļuvi.    </t>
  </si>
  <si>
    <t xml:space="preserve">2. Mēs jau reizi dienā pārbaudām tos saņemtos dokumentus, bet, cik viņi ātri atnāk, es jau nemāku pateikt. Es nezinu, cik ātri atnāk līdz mums tā informācija un kurā brīdī viņu ievieto klientu apkalpošanas centrs. 5. Mūs viņi vienreiz apmācīja un tas arī bija viss. Vairāk mēs arī neko neizmantojam no apmācības programmas.   </t>
  </si>
  <si>
    <t xml:space="preserve">1.Tur varbūt nav tik vienkārši izprotams uzreiz, jo, piem., es pati tur neko neiesniedzu, tos iesniegumus, bet mums ir jāskaidro, bet pēc būtības tu apskaties vienreiz, bet, ja tu ar to nestrādā, tad arī tik ļoti nevar... Varētu būt pārskatāmāk, lai cilvēkiem ir vieglāk kaut ko atrast, jo pa tām lapām meklēt ne vienmēr tik viegli visiem izdodas. Tur pat nevar teikt, jo tas jau ir atkarīgs vienkārši no... Cilvēku izglītības līmenis nav tik augsts vienmēr, lai viņi varētu strādāt ar to, jo viņi ieiet (tagad varbūt pēdējā laikā jau mazāk), vienkārši nezina, saspaida tās pogas un iesniedz, kas to zina, ko, un vairākas reizes vienu un to pašu, un to, kas varbūt viņam pat nepienākas, bet viņš ņem un... Ieiet viņš var, un kaut ko pieprasīt var, bet dažreiz pat īsti nesaprot, ko. Mums te ir tādi gadījumi bijuši, kad jauni cilvēki paņem un pieprasa sociālā nodrošinājuma pabalstu vecam cilvēkam. Tas nozīmē - cilvēki, kam nav tiesību uz vecuma pensiju, viņi pieprasa tādu pabalstu. Tā gadās. 2. To jau mēs nezinām, kas traucē. Kā es varu pateikt? Vienkārši dažreiz lēni strādā sistēma. Tur ir grūti pateikt. To jau vajag jautāt drīzāk tam, kas to nodrošina, lai pateiktu, ko tur var uzlabot un kas tur ir. Tur varbūt cilvēki par daudz atver programmas uzreiz, un tā ir pašu darbinieku varbūt vaina. Tā mums arī teica, ka vajag censties iziet no liekām programmām, un tad būs ātrāk. To es pilnīgi nevaru pateikt, kāpēc tas tā ir. Tas ir vairāk droši vien tehniskais nodrošinājums. 4. Mēs strādājam ar savu VSAA. Es nezinu, kas tas ir. Nezinu tādu mājaslapu internetā. Jā, tad arī uz iepriekšējo jautājumu es nezinu vienkārši, kā atbildēt.  </t>
  </si>
  <si>
    <t xml:space="preserve">1.Neiet runa par mani. Ir ļoti daudz jautājumu no klientu puses. Viņiem tas liekas sarežģīti. Es jau to sistēmu pārzinu. Varbūt vienkārši vajag vairāk informācijas cilvēkiem internetā. Labi, ne visi cilvēki iet caur internetu, bet vienkārši kaut kur vairāk reklamēt to iespēju un kā to izdarīt. Mēs strādājam arī ar cilvēkiem, kuri ir pensijas vecumā, un ne visiem, protams, ir datori pieejami.  </t>
  </si>
  <si>
    <t xml:space="preserve">1.Es tādu sistēmu neizmantoju. Es nezinu. Varbūt lietvede to izmanto. 4. Es nesaprotu īsti, kura tā ir. Mums ir savas sistēmas. </t>
  </si>
  <si>
    <t xml:space="preserve">1. Nezināšu pateikt, es ar to nenodarbojos. 2. Cits darbinieks ar to nodarbojas. 3. Es neņemos teikt. Neesmu skaļas problēmas dzirdējusi. 4. Vienmēr varētu būt labāk. </t>
  </si>
  <si>
    <t xml:space="preserve">Man liekas, mums bija, nu tagad varbūt būs uzlabojies. Tur bija mums ļoti daudz, manuāli  jāatraksta ar izpildi. Ja! Kas mums ļoti nepatika sistēmā. Tagad tā kā automātiski, lēmums pieņemts, ta viņš parādās, ka izpildīts. Nu vienkārši bija ļoti liela, nu visu gadu mēs mocījāmies ar to, ka inspektoriem jāpaziņo tiesvedei un tad st;āvēja kādu brīdi lēmums pieņemts, bet nebija sistēmā atrakstīts. Tas ir atrisināts. Tagad iet automātiski un tas mums vairs nav jādara. Nu žēl, ka es pati ar to sistēmu nestrādāju, es tikao to, ko man darbinieki teikuši, es pati nestrādāju ar to. Man ir grūtāk dot atbildes, varbūt tās darbinieces, kas strādā, viņas varbūt varētu precīzāk pateikt (1). – (5) Nestrādā ar šo sistēmu. Tikai kontaktpersona (2-5). </t>
  </si>
  <si>
    <t>Ļoti maz lietoju(1) Nekādus dokumentus nepildīju, nemēģināju nekādas lielas darbības veikt. Es nevaru vienkārši novērtēt (2). Nesagatavotam lietotājam ir sarežģījumi. Cik es dzirdu no klientiem (3).Pieredze (4). Ar to es neiepazinos (5).</t>
  </si>
  <si>
    <t>Nemāku spriest, kas tas par atbalstu varētu būt.</t>
  </si>
  <si>
    <t>Q2. Varbūt ir vēl kas svarīgs, kas attiecas uz informācijas sistēmu un tās izmantošanu darbā ar iesniegumiem, par ko es nepajautāju?</t>
  </si>
  <si>
    <t>Nē, viss operatīvi tiek izmantots, viss kārtībā.</t>
  </si>
  <si>
    <t>Nē, tur viss ir skaidri.</t>
  </si>
  <si>
    <t xml:space="preserve">Varbūt dublējas darbs, ja klientu apkalpošanas centrs pieņem kādus iesniegumus un ļoti ātri nogādā VID, piem., tajā pašā dienā. Viņi to iesniegumu ieliek sistēmā elektroniski un pēc tam atved arī rakstiski uzreiz. Man iznāk ar to vienu iesniegumu divas reizes strādāt. Ja momentā nevar atvest tajā pašā dienā, bet atved tikai nākamajā vai aiznākamajā, tad ir loģiski, ka, ievietojot elektroniskajā sistēmā, es viņu apstrādāju tajā pašā dienā un izpildu to iesniegumu. Bet, ja ieliek elektroniski un tajā pašā dienā ļoti ātri atved, pieņemsim, pāris stundu laikā arī to rakstisko iesniegumu, tad iznāk tāds dubults darbs, jo man ir jāapstrādā gan viens, gan otrs un jāpārbauda, kas ir izdarīts. Bet vispār sistēma normāli funkcionē. </t>
  </si>
  <si>
    <t xml:space="preserve">Mūsu sistēmā, ar kuru mēs strādājam, viss ir labi. </t>
  </si>
  <si>
    <t>Nu „ļoti labi”, es nezinu. Klientu daļā es nestrādāju, es strādāju tomēr atbalsta daļā, piespiešanas daļā vairāk strādāju. Klientu daļas inspektore noteikti labāk zinātu par iesniegumiem (1).Kopīgās mācības nekad nav bijušas. Mūsu Limbažu KAC darbinieki nav piedalījušies, tur piedalās vadība. Un nupat mēs tiko saņēmām atkal jau norādījumiņus kā mums jāsadarbojas vairāk ir. Ja! Jā, tā kā aģentūras. Tur citi darbinieki ir (2). Nestrādāju, nezinu pateikt (3).</t>
  </si>
  <si>
    <t>Nemāku teikt, nezināšu, nē.</t>
  </si>
  <si>
    <t>Q3. Kāpēc vērtējums nav “ļoti labi”? (Ko vajadzētu mainīt / uzlabot?)</t>
  </si>
  <si>
    <t>1. Ir kaut kādas nianses, kuras es nepārzinu, bet tas viss, kā saka, darba gaitā. 4. Ja godīgi, man nav ne jausmas, kur tie ir pievienoti. Drīzāk labi, par cik es nezinu, kur tie atrodas.</t>
  </si>
  <si>
    <t xml:space="preserve">4. Nevis drīzāk, ko uzlabot, bet par pieejamību. Varbūt vairāk informēt klientus, kuri strādā ar šo programmu – kur/ kas ir atrodams utt.. </t>
  </si>
  <si>
    <t xml:space="preserve">2. Ja godīgi, katrs pēc savām spējām ir apguvis šo sistēmu un ar instrukcijām iepazinušies paši. Mācības kā tādas nav bijušas, kas būtu saistītas ar sadarbību ar vienotajiem klientu apkalpošanas centriem.  </t>
  </si>
  <si>
    <t xml:space="preserve">2. Nevaru pateikt, jo mums nav bijušas nekādas mācības. Varbūt pašā sākumā bija citiem inspektoriem, bet man tieši nebija. Tāpēc nevaru neko pateikt konkrēti. </t>
  </si>
  <si>
    <t xml:space="preserve">2. Mums tādas papildus mācības nekādas nav bijušas. Mums ir tikai informatīvie materiāli, ko sūta. Tie materiāli, kas ir izskatīti, ir ļoti labi. </t>
  </si>
  <si>
    <t xml:space="preserve">2. Mums kā VID darbiniekiem nav tāda apmācība bijusi par sadarbību. Neesmu informēta par tādu, jo mums nav bijis nekas. Neko neatceros. 3. Varētu reizēm saņemt arī tos oriģinālos iesniegumus ātrāk, nekā viņi mums tiek atsūtīti. 4. Neesmu informēta par tādiem procesu aprakstiem. Tas varbūt vairāk attiecas uz klientu apkalpošanas centriem. VID mēs neizmantojam. Ja arī viņi bija, tad pirms 2 gadiem, kad tie klientu apkalpošanas centri sākās. Nav man informācijas par tādiem. Gan jau, ka ir, iespējams, bet vienkārši darba slodzes dēļ mēs arī neko nemeklējam. Es domāju, vai mums tas ir nepieciešams?   </t>
  </si>
  <si>
    <t xml:space="preserve">1.Man ir zināšanu bāze, man ir liela pieredze, man ir datu bāze, man ir pieeja arī normatīvajiem dokumentiem. Man ir viss, lai es varētu kvalitatīvi strādāt. Tikai dažu zināšanu pietrūkst.     </t>
  </si>
  <si>
    <t xml:space="preserve">2. Mācības jau tagad nenotiek pēdējā laikā. Mana kolēģe arī tikai vienreiz ir aizbraukusi uz mācībām. Ja sistēma ir ieviesta, viss ir zināms... Sākumā bija, kad tikko ieviesa, bet tagad jau vairs nav. Instrukcija ir un mācies! Kāpēc mums būtu jātiekas un jāmācās? Un sistēma pagaidām strādā labi – iesniegumi tiek sūtīti. Nav tā bijis, ka kaut kas galīgi...  Bet es varu tikai par Kuldīgu pateikt.  </t>
  </si>
  <si>
    <t xml:space="preserve">Biežāk, varbūt, mums vajag tikties. Kopīgas mācības priekš personīgiem ... (09:25). Es dzirdēju, ka pašvaldības brauca uz VIDu mācīties, bet nebija tā ka mēs visi kopā mācītos pašvaldību speciālisti, mēs īstenībā nedzirdējām ko viņiem stāstīja. Tā kā būtu labi kopīgas tādas mācības rīkot vismaz vienu reizi gadā. Lai zinām, kas viņiem teikts, kas viņiem jādara un kas mums jādara šajā sakarā (1).Maza pieredze atkal (2). Maza pieredze atkal (3). </t>
  </si>
  <si>
    <t>Nav komentāru.</t>
  </si>
  <si>
    <t xml:space="preserve"> Q3.1 Kad pēdējo reizi ir bijušas mācības? Par ko? </t>
  </si>
  <si>
    <t xml:space="preserve">Es no kolēģes to pārņēmu. Attiecībā uz pakalpojumu centru man mācības vispār nav bijušas.  </t>
  </si>
  <si>
    <t xml:space="preserve">Ziniet, es šajā amatā esmu gadu, un gada laikā nav bijušas, bet nākošgad noteikti vajadzētu būt, tāpēc ka mainījās nodokļu likums.   </t>
  </si>
  <si>
    <t xml:space="preserve">Nepateikšu. Bija jau diezgan laiciņu atpakaļ. Pavasarī. Diemžēl neatceros par ko.  </t>
  </si>
  <si>
    <t xml:space="preserve">Martā. Mums bija divi tādi komplekti par pensijām un pabalstiem.   </t>
  </si>
  <si>
    <t xml:space="preserve">Saistībā ar nodokļiem semināri notiek lielākās pilsētās. Tagad sakarā ar nodokļu izmaiņām, piem., pašreiz ir Ventspilī, Rīgā. VID mājaslapā ir pieejami dažādi semināri par nodokļu aktualitātēm, par izmaiņām. Tur ir gan likumi, gan informatīvie materiāli. Bet, pieņemsim, Rojā vai Mērsragā neviens tur nebrauc. Tur tā nevar nodrošināt mācības par nodokļiem. Kas būtu saistībā ar vienotajiem klientu apkalpošanas centriem, tad tādas mums nav nekad rīkotas.     </t>
  </si>
  <si>
    <t xml:space="preserve">Par grozījumiem likumdošanā. Tas bija 22. septembrī.      </t>
  </si>
  <si>
    <t xml:space="preserve">Kopš es strādāju pusotra gada laikā nav bijušas mācības. Attiecīgi mēs tīri pēc šiem metodiskajiem materiāliem darbojamies.       </t>
  </si>
  <si>
    <t xml:space="preserve">Vakar par aktualitātēm nodokļu izmaiņās, par nodokļu reformu. Tās mums notiek regulāri. Bija septembra beigās arī 2 semināri par līdzīgu tēmu.      </t>
  </si>
  <si>
    <t xml:space="preserve">Vasarā, pavasarī. Tad ir jāskatās, par ko ir bijušas. Nevaru pateikt uzreiz.      </t>
  </si>
  <si>
    <t xml:space="preserve">Pēdējās bija kaut kad 2015. gada decembrī vai 2016. gada sākumā. Precīzi neatceros. Mācības bija tad, kad to sistēmu ieviesa. Apmācīja mūs, kā viņa vispār darbojas, kas mums ir jādara, kas klientu apkalpošanas centriem. Ir tas instruktīvais materiāls. Ja man vajag, es varu tur ieskatīties. Pagaidām it kā liekas, ka nekādu izmaiņu nav, nekādas mācības nav nepieciešamas. Ja mums ir kaut kādas problēmas ar klientu apkalpošanas centriem, mēs strādājam, mēs viņus informējam, ja kaut kas nav pareizi. Sadarbība notiek. Ir atdeve.      </t>
  </si>
  <si>
    <t xml:space="preserve">Pagājušā gada oktobrī varētu būt. Tēma bija tieši saistīta ar vienoto klientu apkalpošanas centru sadarbību ar valsts institūcijām, dokumentu apriti un attiecīgi par pārējām visām problēmām, ko viņiem varbūt bija interesanti uzklausīt no VSAA puses. Attiecīgi viņiem atkal bija jautājumi pretī.       </t>
  </si>
  <si>
    <t xml:space="preserve">Mums bija maijā klātienē par pabalstu veidiem un likumdošanas izmaiņām, par bezdarbu, par slimības lapām un visiem pakalpojumiem.       </t>
  </si>
  <si>
    <t xml:space="preserve">Kolēģe pat neatceras, bet acīmredzot pirms kāda gada. Par vienotajiem tīkliem esot bijis. Par tehnisko pusi vai kaut ko tādu. </t>
  </si>
  <si>
    <t xml:space="preserve">Es neesmu nekur piedalījusies šajās mācībās. </t>
  </si>
  <si>
    <t xml:space="preserve">5. – 6. oktobrī, par rakstisku komunikāciju, efektīva – lietišķa sarakstes prakse. </t>
  </si>
  <si>
    <t xml:space="preserve">Mācības? Vispār nekad nekādas nav bijušas. Neatceros! Nē! Man liekas, ka tikai cik mums datu bāzē ir ielikts un arī tās instrukcijas, bet tā jau kā mācības, liekas, ka nav bijušas. </t>
  </si>
  <si>
    <t>Q3.2. Varbūt ir vēl kas svarīgs, kas attiecas uz darbam nepieciešamajām zināšanām, prasmēm, apmācībām un pieejamajiem materiāliem, ko es nepieminēju?</t>
  </si>
  <si>
    <t>Nē, nekas nav nepieciešams.</t>
  </si>
  <si>
    <t>Praktiskā piemērošana varētu būt vairāk. Mums jau bija faktiski atbildes uz jautājumiem, bet diemžēl es nevarēju piedalīties. Varbūt varētu atkārtot vēlreiz.</t>
  </si>
  <si>
    <t>Nē, viss ir nodrošināts diezgan labā līmenī.</t>
  </si>
  <si>
    <t xml:space="preserve">Nezinu, kādas tieši tagad notiek apmācības klientu apkalpošanas centru darbiniekiem, bet tagad ar 2018. gadu ir ļoti lielas, būtiskas izmaiņas visos nodokļos. Tas, kas attiecas uz gada ienākumu deklarācijām, tur noteikti būtu nepieciešamas kaut kādas mācības. VID darbinieki tiek VID sistēmā apmācīti. Mēs arī katrs patstāvīgi izejam cauri likuma izmaiņām, bet klientu apkalpošanas centru darbiniekiem noteikti vajag kaut kādas mācības, jo tur ir diezgan sarežģīti, īpaši pašnodarbinātajām personām, jo tās bieži vien vēršas klientu apkalpošanas centros gan par sociālajām iemaksām, gan par IIN maksāšanu. Ja grib palīdzēt iesniegt elektroniski pašnodarbinātā ziņojumus un gada ienākumu deklarāciju, lai tiktu galā ar nodokļu maksātājiem, tur droši vien ka vajag kaut kādu apmācību. </t>
  </si>
  <si>
    <t xml:space="preserve">Strenču kolēģi mums ir ļoti labi darbinieki. Man nav bijušas problēmas ar viņiem. Viņiem ir pieejami mūsu materiāli, attiecīgi pretī no viņu puses es zinu visu. Es uzskatu, ka informācija ir pieejama un zināma.  </t>
  </si>
  <si>
    <t xml:space="preserve">Pieejamie materiāli ir ļoti labi. Ļoti daudz mums ir materiālu. Mums ir skolotāji.     </t>
  </si>
  <si>
    <t xml:space="preserve">Kolēģi saka, ka viss ir labi. </t>
  </si>
  <si>
    <t xml:space="preserve">Nē, es domāju, kad nē. Es domāju, ka ir biežāk jātiekas. Ja darbinieki īpaši mainās, ja, tas vienotos klientu centros, tad viņi ir tā kā jāapmāca. Vai ne! Jāapmāca jaunie darbinieki, tie jau, kas strādā, jāapmāca jaunie darbinieki. Vai ne? Nu es nezinu vai viņiem kādas rokas grāmatas ir par visiem šiem pakalpojumiem. Lai gan viņiem jau likumi nav jāzin, mums tiek uzsvērts, kad viņi ir tikai kā tādi pastnieki, palīgi un pastnieki pakalpojumu sniegšanā. Tātad viņi jau ... tiesiskumu, lai gan mūs tas tā kā neapmierina. Es jau tā kā varbūt gribētu, lai viņi drusku tiesiskumu paskatās, lai kam, kas pienākās, kas nē, lai cilvēkam atnākot uz centru es gribu to un to. Ja! Nu nezinu, bet pēc būtības, ja viņi ir kā pastnieki, tad mēs arī neko vairāk no viņiem nevaram prasīt.  </t>
  </si>
  <si>
    <t>Ņemot vērā, ka mums arvien vairāk un vairāk parādās klienti, kas nerunā latviski un krieviski, ņemot vērā, ka mēs angļu valodu zinam, nu varbūt, sarunu līmenī, bet nodokļiem ir vēl specifika. Labi būtu klientu apkalpošanas speciālistiem rīkot kursus, tieši angļu valodā, kas saistīts ar nodokļiem, klientu apkalpošanu un rīkot ne tikai Rīgā, bet arī reģionos. Pieņemsim, es neesmu Rīgā esmu no rajona, mums tādas iespējas nebija. Dažiem klientiem rakstam atbildes angļu valodā, tiem, kas nesaprot, tāpēc būtu labi mums arī ko tādu mācīties. Pārējo it kā valsts nodrošina par nodokļu grozījumiem un par tādiem grozījumiem, kas mums būtu jāzin, riska personu datu aizsardzība, tā ka, tur viss ir kārtībā, tur var vētēt kā ļoti labi. Bet angļu valodu gan vajadzētu, jo Rīgā es zinu, ka tur notiek regulāri apmācības</t>
  </si>
  <si>
    <t xml:space="preserve">Q4. Vai Jums vēl ir kaut kas piebilstams pie visa pārrunātā? Vēl kādi ieteikumi vai komentāri par darbam nepieciešamajām zināšanām, prasmēm, apmācībām un pieejamajiem materiāliem? </t>
  </si>
  <si>
    <t>It kā nekādu ieteikumu nav. Visu darba gaitā kaut kā. Ja tur ir kaut kas, tad vienmēr piezvana un visu visi nokārto. Sadarbība ir ārkārtīgi laba.</t>
  </si>
  <si>
    <t>Gribu pateikt, ka klientu apkalpošanas centriem būtu jāveic apmācības, ņemot vērā, ka no 2018. gada mainās nodokļu likumi. Vairāk neko arī nevajag.</t>
  </si>
  <si>
    <t>Principā tas, kas šobrīd ir, viss apmierina. Nekādas problēmas ne ar programmu, ne sadarbībā ar darbiniekiem nav bijušas. Vienmēr atsaucība ir augstā līmenī, ja kaut kas ir nepieciešams.</t>
  </si>
  <si>
    <t xml:space="preserve">Nav nekādas tādas tikšanās kopīgas bijušas. Līdz ar to man ir grūti komentēt saistībā ar šo te jautājumu. Tādi testi no mūsu puses nav rīkoti. Pirms tam, kad veidoja šos centrus, varbūt kāds darbinieks, kurš tur strādāja, tika testēts vai apmācīts. Man ir grūti komentēt, es neesmu informēta. </t>
  </si>
  <si>
    <t xml:space="preserve">Varētu uztaisīt vienas mācības, kur visi ierastos, izstāstītu, kas tieši ir jāpieņem un kā tas viss ir jāizdara. Tad jau attiecīgi nebūs vairs nekādas... Darbība ir laba, bet tomēr nedaudz varētu būt nelieli uzlabojumi, lai tiešām būtu pēc viena parauga un visa tā apkalpošana būtu vienāda.  </t>
  </si>
  <si>
    <t xml:space="preserve">Es domāju, ka tas jau ir ļoti pārdomāts. Principā nav nekādu ieteikumu.  </t>
  </si>
  <si>
    <t xml:space="preserve">Varbūt viņiem ir biežāk jāsazinās ar arī VID darbiniekiem, ja kaut kas nav skaidrs, kad pieņem tās pašas gada ienākumu deklarācijas, jo reizēm gadās, kad gada ienākumu deklarāciju vajag palīdzēt cilvēkam aizpildīt EDS, kurš ir atnācis uz klientu apkalpošanas centru. Piem., mums bija tāds gadījums, kad viņam iepriekšējā gadā ir bijusi B4 lapa, kur viņam ir attaisnotie izdevumi un palicis atlikums pie attaisnotajiem izdevumiem, un, aizpildot to kārtējo gada deklarāciju, tā B4 lapa vispār nav pievienota un tie atlikumi visi tam cilvēkam pazūd. Viņš nevar saņemt atmaksu vienkārši tādēļ, ka nepamana, ka iepriekš bija atlikums. Nezinu. Tur drusku pietrūkst zināšanu.  </t>
  </si>
  <si>
    <t xml:space="preserve">Tikai pozitīvu var teikt. Vienkārši, lai mums ir veiksmīga sadarbība! Ja rodas jautājumi, labāk sazvanīt VSAA darbiniekus, lai nerastos pēc tam kaut kādi pārpratumi. Es saku, ka mums ir ļoti veiksmīga tā sadarbība. Ja ir kaut kādas problēmas, papildinājumi vai viņiem ir jautājumi, tad meitenes klātienē viņiem arī pastāsta. Es neredzu nekur pašreiz problēmu. Šajā laika posmā lielas/ globālas problēmas nav bijušas.  </t>
  </si>
  <si>
    <t xml:space="preserve">Mums visa sistēma ir izstrādāta ļoti veiksmīgi. Gadu gadiem jau viss ir atstrādāts. Viss notiek ļoti labi.  </t>
  </si>
  <si>
    <t xml:space="preserve">Mums ir ļoti laba sadarbība.  </t>
  </si>
  <si>
    <t xml:space="preserve">Mēs gribētu, lai viņi ir kompetentāki, bet mums uzsvērts ir, ka viņi ir tikai pastnieki, ka nevar neko no viņiem prasīt. Klienti ir apmierināti un centri ir pozitīvi. Tikai atbalstu un darbinieki arī atsaucīgi. Un tas, ja kaut kas nav pieņemts, nav tik traki, to visu var atrisināt, sazvanāmies, nokārtojam vai arī klientus sazvanam. Daram visu to, lai klientam to pakalpojumu sniegtu un to informāciju sniegtu. </t>
  </si>
  <si>
    <t xml:space="preserve">Vienīgi tas ierosinājums tikties vienu reizi gadā, lai risinātu problēmas un jautājumus un varbūt vienu reizi gadā kopīgu apmācību veikt gan pašvaldības speciālistiem gan mūsu klientu apkalpošanas speciālistiem. Lai mums ir vienota pieeja un vienots skatījums uz to kā strādāt ar tiem tieši dokumentiem, kas iesniedzami VIDā.  </t>
  </si>
  <si>
    <t xml:space="preserve">2. Varbūt viņus vajag vairāk kādreiz apmācīt par kaut ko, jo bieži vien cilvēki ierodas pie viņiem tādi, kuri paši nesaprot, ko viņiem darīt, un arī tas darbinieks uz vietas nav informēts, ko viņam konkrētajā situācijā darīt, kā viņš var palīdzēt. Un tad ir tā, ka viņam ir jāzvana uz VID, jo viņš pats nezina. Pirms sadarbības uzsākšanas mēs arī apbraukājām tos klientu apkalpošanas centrus un stāstījām par tām iespējām, ko EDS piedāvā, bet tas bija pašā sākumā. Es nezinu, cik viņi daudz un tagad labi jūtas, un komfortabli ar tām mūsu programmām. Varbūt ka viņiem apmācības tomēr ir vajadzīgas ik pa laikam, jo mēdz būt tā, ja viņi arī zvana, kad mums ir klientu apkalpošanas dienas, mēs varam viņiem arī neatbildēt, jo tie nav mūsu primārie [pienākumi]. 4. Ja ir kaut kādas problēmas, mēs viņiem mēdzam arī par saņemtajiem dokumentiem aizrakstīt vai piezvanīt.  Tad viņi noteikti arī atzvana un atraksta, un noskaidro tālāk visu, jo viņiem ir tā klientu informācija. Viņi zina visus, kas pie viņiem ir gājis un ko darījis. 5. Reizēm viņi atsūta vairāk tos iesniegumus, nekā mums ir vispār nepieciešams. Viņš varbūt nav sapratis īsti, ko viņam aizpildīt, un viņš iedod viņam visus, kas ir pieejami par attiecīgo tēmu. Tur pietiktu ar vienu dokumentu, bet cilvēks ir aizpildījis 2 vai 3. Ja nezina, ko viņam iedot, tad labāk iedod vairāk. Mēdz būt ar gada ienākumu deklarācijām problēmas, kad cilvēks jau ir iesniedzis elektroniski, un tai pašā laikā aiziet vēlreiz uz klientu apkalpošanas centru un iesniedz papīra formātā vēl. Tas arī nav īsti pareizi. varbūt tā persona pati neapzinās, ko viņa tur ir izdarījusi un ko ir paprasījusi elektroniski, bet tas nav saistīts ar klientu apkalpošanas centriem, bet ar pašu fizisko personu. Reti gadījumi, bet mēdz būt. 7. Patiesībā neesmu informēta, kādas ir viņu zināšanas. Tiešām nezinu. </t>
  </si>
  <si>
    <t>VID un VSAA iestāžu darbinieku, kuri strādā ar VPVKAC pieņemtajiem iesniegumiem, aptauja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</si>
</sst>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28" x14ac:knownFonts="1">
    <font>
      <sz val="11"/>
      <color theme="1"/>
      <name val="Calibri"/>
      <family val="2"/>
      <scheme val="minor"/>
    </font>
    <font>
      <sz val="10"/>
      <name val="Arial"/>
      <family val="2"/>
      <charset val="186"/>
    </font>
    <font>
      <sz val="9"/>
      <color indexed="8"/>
      <name val="Arial"/>
      <family val="2"/>
      <charset val="186"/>
    </font>
    <font>
      <sz val="10"/>
      <color theme="1"/>
      <name val="Arial"/>
      <family val="2"/>
      <charset val="186"/>
    </font>
    <font>
      <sz val="10"/>
      <color indexed="8"/>
      <name val="Arial"/>
      <family val="2"/>
      <charset val="186"/>
    </font>
    <font>
      <i/>
      <sz val="9"/>
      <color theme="1"/>
      <name val="Arial"/>
      <family val="2"/>
      <charset val="186"/>
    </font>
    <font>
      <sz val="12"/>
      <color theme="1"/>
      <name val="Calibri"/>
      <family val="2"/>
      <scheme val="minor"/>
    </font>
    <font>
      <sz val="10"/>
      <color theme="1"/>
      <name val="Segoe UI"/>
      <family val="2"/>
    </font>
    <font>
      <b/>
      <sz val="14"/>
      <color rgb="FF000000"/>
      <name val="Segoe UI"/>
      <family val="2"/>
    </font>
    <font>
      <u/>
      <sz val="10"/>
      <color theme="10"/>
      <name val="Arial"/>
      <family val="2"/>
    </font>
    <font>
      <u/>
      <sz val="10"/>
      <color theme="10"/>
      <name val="Segoe UI"/>
      <family val="2"/>
    </font>
    <font>
      <sz val="11"/>
      <color theme="1"/>
      <name val="Segoe UI"/>
      <family val="2"/>
    </font>
    <font>
      <b/>
      <sz val="12"/>
      <color theme="1"/>
      <name val="Segoe UI"/>
      <family val="2"/>
    </font>
    <font>
      <b/>
      <sz val="10"/>
      <name val="Segoe UI"/>
      <family val="2"/>
    </font>
    <font>
      <b/>
      <sz val="10"/>
      <color theme="1"/>
      <name val="Segoe UI"/>
      <family val="2"/>
    </font>
    <font>
      <i/>
      <sz val="10"/>
      <color theme="1"/>
      <name val="Segoe UI"/>
      <family val="2"/>
    </font>
    <font>
      <i/>
      <sz val="10"/>
      <color indexed="8"/>
      <name val="Segoe UI"/>
      <family val="2"/>
    </font>
    <font>
      <sz val="10"/>
      <name val="Segoe UI"/>
      <family val="2"/>
    </font>
    <font>
      <sz val="10"/>
      <color indexed="8"/>
      <name val="Segoe UI"/>
      <family val="2"/>
    </font>
    <font>
      <sz val="11"/>
      <color rgb="FFFF0000"/>
      <name val="Segoe UI"/>
      <family val="2"/>
    </font>
    <font>
      <i/>
      <sz val="9"/>
      <color theme="1"/>
      <name val="Segoe UI"/>
      <family val="2"/>
    </font>
    <font>
      <sz val="9"/>
      <color indexed="8"/>
      <name val="Segoe UI"/>
      <family val="2"/>
    </font>
    <font>
      <b/>
      <sz val="11"/>
      <color theme="1"/>
      <name val="Segoe UI"/>
      <family val="2"/>
    </font>
    <font>
      <sz val="11"/>
      <name val="Calibri"/>
      <family val="2"/>
      <scheme val="minor"/>
    </font>
    <font>
      <b/>
      <sz val="11"/>
      <name val="Calibri"/>
      <family val="2"/>
      <scheme val="minor"/>
    </font>
    <font>
      <b/>
      <sz val="11"/>
      <color theme="1"/>
      <name val="Calibri"/>
      <family val="2"/>
      <scheme val="minor"/>
    </font>
    <font>
      <b/>
      <sz val="11"/>
      <name val="Segoe UI"/>
      <family val="2"/>
    </font>
    <font>
      <sz val="11"/>
      <name val="Segoe UI"/>
      <family val="2"/>
    </font>
  </fonts>
  <fills count="7">
    <fill>
      <patternFill patternType="none"/>
    </fill>
    <fill>
      <patternFill patternType="gray125"/>
    </fill>
    <fill>
      <patternFill patternType="solid">
        <fgColor theme="0"/>
        <bgColor indexed="64"/>
      </patternFill>
    </fill>
    <fill>
      <patternFill patternType="solid">
        <fgColor rgb="FF90E2BB"/>
        <bgColor indexed="64"/>
      </patternFill>
    </fill>
    <fill>
      <patternFill patternType="solid">
        <fgColor rgb="FFE8F9F0"/>
        <bgColor indexed="64"/>
      </patternFill>
    </fill>
    <fill>
      <patternFill patternType="solid">
        <fgColor rgb="FFECE4F1"/>
        <bgColor indexed="64"/>
      </patternFill>
    </fill>
    <fill>
      <patternFill patternType="solid">
        <fgColor rgb="FFD9CAE3"/>
        <bgColor indexed="64"/>
      </patternFill>
    </fill>
  </fills>
  <borders count="5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medium">
        <color indexed="64"/>
      </left>
      <right/>
      <top style="thin">
        <color theme="0" tint="-0.3499862666707357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theme="0" tint="-0.34998626667073579"/>
      </right>
      <top/>
      <bottom style="thin">
        <color theme="0" tint="-0.34998626667073579"/>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right/>
      <top style="thin">
        <color theme="0" tint="-0.34998626667073579"/>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0" fontId="1" fillId="0" borderId="0"/>
    <xf numFmtId="0" fontId="1" fillId="0" borderId="0"/>
    <xf numFmtId="0" fontId="6" fillId="0" borderId="0"/>
    <xf numFmtId="0" fontId="9" fillId="0" borderId="0" applyNumberFormat="0" applyFill="0" applyBorder="0" applyAlignment="0" applyProtection="0"/>
  </cellStyleXfs>
  <cellXfs count="185">
    <xf numFmtId="0" fontId="0" fillId="0" borderId="0" xfId="0"/>
    <xf numFmtId="0" fontId="3" fillId="0" borderId="1" xfId="0" applyFont="1" applyBorder="1"/>
    <xf numFmtId="164" fontId="4" fillId="0" borderId="1" xfId="1" applyNumberFormat="1" applyFont="1" applyBorder="1" applyAlignment="1">
      <alignment horizontal="right" vertical="top"/>
    </xf>
    <xf numFmtId="0" fontId="7" fillId="2" borderId="0" xfId="3" applyFont="1" applyFill="1"/>
    <xf numFmtId="0" fontId="8" fillId="2" borderId="0" xfId="3" applyFont="1" applyFill="1" applyAlignment="1">
      <alignment horizontal="center" vertical="top" wrapText="1"/>
    </xf>
    <xf numFmtId="0" fontId="10" fillId="2" borderId="0" xfId="4" applyFont="1" applyFill="1"/>
    <xf numFmtId="0" fontId="11" fillId="2" borderId="0" xfId="3" applyFont="1" applyFill="1" applyAlignment="1">
      <alignment vertical="top"/>
    </xf>
    <xf numFmtId="0" fontId="7" fillId="4" borderId="7" xfId="0" applyFont="1" applyFill="1" applyBorder="1"/>
    <xf numFmtId="0" fontId="7" fillId="4" borderId="9" xfId="0" applyFont="1" applyFill="1" applyBorder="1"/>
    <xf numFmtId="0" fontId="7" fillId="4" borderId="10" xfId="0" applyFont="1" applyFill="1" applyBorder="1"/>
    <xf numFmtId="164" fontId="16" fillId="5" borderId="11" xfId="2" applyNumberFormat="1" applyFont="1" applyFill="1" applyBorder="1" applyAlignment="1">
      <alignment horizontal="left" vertical="top"/>
    </xf>
    <xf numFmtId="164" fontId="16" fillId="5" borderId="13" xfId="2" applyNumberFormat="1" applyFont="1" applyFill="1" applyBorder="1" applyAlignment="1">
      <alignment horizontal="left" vertical="top"/>
    </xf>
    <xf numFmtId="164" fontId="16" fillId="5" borderId="14" xfId="2" applyNumberFormat="1" applyFont="1" applyFill="1" applyBorder="1" applyAlignment="1">
      <alignment horizontal="left" vertical="top"/>
    </xf>
    <xf numFmtId="164" fontId="18" fillId="0" borderId="17" xfId="1" applyNumberFormat="1" applyFont="1" applyBorder="1" applyAlignment="1">
      <alignment horizontal="right" vertical="top"/>
    </xf>
    <xf numFmtId="164" fontId="18" fillId="0" borderId="1" xfId="1" applyNumberFormat="1" applyFont="1" applyBorder="1" applyAlignment="1">
      <alignment horizontal="right" vertical="top"/>
    </xf>
    <xf numFmtId="164" fontId="18" fillId="0" borderId="18" xfId="1" applyNumberFormat="1" applyFont="1" applyBorder="1" applyAlignment="1">
      <alignment horizontal="right" vertical="top"/>
    </xf>
    <xf numFmtId="0" fontId="7" fillId="0" borderId="17" xfId="0" applyFont="1" applyBorder="1"/>
    <xf numFmtId="0" fontId="7" fillId="0" borderId="1" xfId="0" applyFont="1" applyBorder="1"/>
    <xf numFmtId="0" fontId="7" fillId="0" borderId="18" xfId="0" applyFont="1" applyBorder="1"/>
    <xf numFmtId="164" fontId="18" fillId="0" borderId="10" xfId="1" applyNumberFormat="1" applyFont="1" applyBorder="1" applyAlignment="1">
      <alignment horizontal="right" vertical="top"/>
    </xf>
    <xf numFmtId="0" fontId="17" fillId="4" borderId="20"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7" fillId="4" borderId="22" xfId="0" applyFont="1" applyFill="1" applyBorder="1"/>
    <xf numFmtId="0" fontId="7" fillId="4" borderId="28" xfId="0" applyFont="1" applyFill="1" applyBorder="1"/>
    <xf numFmtId="0" fontId="7" fillId="0" borderId="13" xfId="0" applyFont="1" applyBorder="1"/>
    <xf numFmtId="0" fontId="17" fillId="2" borderId="0" xfId="3" applyFont="1" applyFill="1"/>
    <xf numFmtId="0" fontId="11" fillId="0" borderId="0" xfId="0" applyFont="1"/>
    <xf numFmtId="0" fontId="19" fillId="0" borderId="0" xfId="0" applyFont="1"/>
    <xf numFmtId="0" fontId="13" fillId="0" borderId="0" xfId="0" applyFont="1" applyAlignment="1">
      <alignment vertical="center"/>
    </xf>
    <xf numFmtId="0" fontId="7" fillId="0" borderId="0" xfId="0" applyFont="1"/>
    <xf numFmtId="164" fontId="18" fillId="0" borderId="7" xfId="1" applyNumberFormat="1" applyFont="1" applyBorder="1" applyAlignment="1">
      <alignment horizontal="right" vertical="top"/>
    </xf>
    <xf numFmtId="164" fontId="18" fillId="0" borderId="9" xfId="1" applyNumberFormat="1" applyFont="1" applyBorder="1" applyAlignment="1">
      <alignment horizontal="right" vertical="top"/>
    </xf>
    <xf numFmtId="0" fontId="7" fillId="0" borderId="11" xfId="0" applyFont="1" applyBorder="1"/>
    <xf numFmtId="0" fontId="7" fillId="0" borderId="14" xfId="0" applyFont="1" applyBorder="1"/>
    <xf numFmtId="0" fontId="22" fillId="0" borderId="0" xfId="0" applyFont="1"/>
    <xf numFmtId="0" fontId="7" fillId="0" borderId="3" xfId="0" applyFont="1" applyBorder="1"/>
    <xf numFmtId="164" fontId="18" fillId="0" borderId="3" xfId="1" applyNumberFormat="1" applyFont="1" applyBorder="1" applyAlignment="1">
      <alignment horizontal="right" vertical="top"/>
    </xf>
    <xf numFmtId="165" fontId="21" fillId="0" borderId="13" xfId="2" applyNumberFormat="1" applyFont="1" applyBorder="1" applyAlignment="1">
      <alignment horizontal="right" vertical="top"/>
    </xf>
    <xf numFmtId="165" fontId="21" fillId="0" borderId="14" xfId="2" applyNumberFormat="1" applyFont="1" applyBorder="1" applyAlignment="1">
      <alignment horizontal="right" vertical="top"/>
    </xf>
    <xf numFmtId="0" fontId="7" fillId="0" borderId="15" xfId="0" applyFont="1" applyBorder="1"/>
    <xf numFmtId="0" fontId="7" fillId="0" borderId="16" xfId="0" applyFont="1" applyBorder="1"/>
    <xf numFmtId="165" fontId="21" fillId="0" borderId="26" xfId="2" applyNumberFormat="1" applyFont="1" applyBorder="1" applyAlignment="1">
      <alignment horizontal="right" vertical="top"/>
    </xf>
    <xf numFmtId="0" fontId="7" fillId="0" borderId="31" xfId="0" applyFont="1" applyBorder="1"/>
    <xf numFmtId="0" fontId="7" fillId="0" borderId="9" xfId="0" applyFont="1" applyBorder="1"/>
    <xf numFmtId="0" fontId="7" fillId="0" borderId="10" xfId="0" applyFont="1" applyBorder="1"/>
    <xf numFmtId="0" fontId="7" fillId="0" borderId="19" xfId="0" applyFont="1" applyBorder="1"/>
    <xf numFmtId="0" fontId="20" fillId="4" borderId="24" xfId="0" applyFont="1" applyFill="1" applyBorder="1"/>
    <xf numFmtId="0" fontId="13" fillId="0" borderId="0" xfId="0" applyFont="1"/>
    <xf numFmtId="0" fontId="7" fillId="0" borderId="30" xfId="0" applyFont="1" applyBorder="1"/>
    <xf numFmtId="164" fontId="18" fillId="0" borderId="13" xfId="1" applyNumberFormat="1" applyFont="1" applyBorder="1" applyAlignment="1">
      <alignment horizontal="right" vertical="top"/>
    </xf>
    <xf numFmtId="164" fontId="18" fillId="0" borderId="14" xfId="1" applyNumberFormat="1" applyFont="1" applyBorder="1" applyAlignment="1">
      <alignment horizontal="right" vertical="top"/>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164" fontId="18" fillId="0" borderId="26" xfId="1" applyNumberFormat="1" applyFont="1" applyBorder="1" applyAlignment="1">
      <alignment horizontal="right" vertical="top"/>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3" fillId="0" borderId="9" xfId="0" applyFont="1" applyBorder="1"/>
    <xf numFmtId="0" fontId="0" fillId="0" borderId="29" xfId="0" applyBorder="1"/>
    <xf numFmtId="0" fontId="0" fillId="0" borderId="30" xfId="0" applyBorder="1"/>
    <xf numFmtId="0" fontId="7" fillId="0" borderId="4" xfId="0" applyFont="1" applyBorder="1"/>
    <xf numFmtId="0" fontId="7" fillId="0" borderId="5" xfId="0" applyFont="1" applyBorder="1"/>
    <xf numFmtId="0" fontId="7" fillId="0" borderId="41" xfId="0" applyFont="1" applyBorder="1"/>
    <xf numFmtId="0" fontId="7" fillId="0" borderId="29" xfId="0" applyFont="1" applyBorder="1"/>
    <xf numFmtId="0" fontId="7" fillId="0" borderId="26" xfId="0" applyFont="1" applyBorder="1"/>
    <xf numFmtId="0" fontId="7" fillId="4" borderId="4" xfId="0" applyFont="1" applyFill="1" applyBorder="1"/>
    <xf numFmtId="0" fontId="7" fillId="4" borderId="5" xfId="0" applyFont="1" applyFill="1" applyBorder="1"/>
    <xf numFmtId="0" fontId="17" fillId="4" borderId="35" xfId="0" applyFont="1" applyFill="1" applyBorder="1" applyAlignment="1">
      <alignment horizontal="left" vertical="center" wrapText="1"/>
    </xf>
    <xf numFmtId="0" fontId="7" fillId="0" borderId="0" xfId="0" applyFont="1" applyAlignment="1">
      <alignment horizontal="center"/>
    </xf>
    <xf numFmtId="0" fontId="17" fillId="0" borderId="9" xfId="0" applyFont="1" applyBorder="1"/>
    <xf numFmtId="164" fontId="17" fillId="0" borderId="9" xfId="1" applyNumberFormat="1" applyFont="1" applyBorder="1" applyAlignment="1">
      <alignment horizontal="right" vertical="top"/>
    </xf>
    <xf numFmtId="0" fontId="17" fillId="0" borderId="1" xfId="0" applyFont="1" applyBorder="1"/>
    <xf numFmtId="164" fontId="17" fillId="0" borderId="1" xfId="1" applyNumberFormat="1" applyFont="1" applyBorder="1" applyAlignment="1">
      <alignment horizontal="right" vertical="top"/>
    </xf>
    <xf numFmtId="0" fontId="17" fillId="0" borderId="7" xfId="0" applyFont="1" applyBorder="1"/>
    <xf numFmtId="0" fontId="17" fillId="0" borderId="17" xfId="0" applyFont="1" applyBorder="1"/>
    <xf numFmtId="0" fontId="17" fillId="0" borderId="11" xfId="0" applyFont="1" applyBorder="1"/>
    <xf numFmtId="0" fontId="17" fillId="0" borderId="13" xfId="0" applyFont="1" applyBorder="1"/>
    <xf numFmtId="164" fontId="17" fillId="0" borderId="13" xfId="1" applyNumberFormat="1" applyFont="1" applyBorder="1" applyAlignment="1">
      <alignment horizontal="right" vertical="top"/>
    </xf>
    <xf numFmtId="0" fontId="7" fillId="4" borderId="6" xfId="0" applyFont="1" applyFill="1" applyBorder="1"/>
    <xf numFmtId="0" fontId="17" fillId="4" borderId="34" xfId="0" applyFont="1" applyFill="1" applyBorder="1" applyAlignment="1">
      <alignment horizontal="left" vertical="center" wrapText="1"/>
    </xf>
    <xf numFmtId="0" fontId="7" fillId="4" borderId="42" xfId="0" applyFont="1" applyFill="1" applyBorder="1"/>
    <xf numFmtId="0" fontId="7" fillId="4" borderId="41" xfId="0" applyFont="1" applyFill="1" applyBorder="1"/>
    <xf numFmtId="0" fontId="7" fillId="4" borderId="43" xfId="0" applyFont="1" applyFill="1" applyBorder="1"/>
    <xf numFmtId="0" fontId="7" fillId="4" borderId="29" xfId="0" applyFont="1" applyFill="1" applyBorder="1"/>
    <xf numFmtId="0" fontId="7" fillId="4" borderId="44" xfId="0" applyFont="1" applyFill="1" applyBorder="1"/>
    <xf numFmtId="0" fontId="7" fillId="4" borderId="45" xfId="0" applyFont="1" applyFill="1" applyBorder="1"/>
    <xf numFmtId="0" fontId="7" fillId="4" borderId="32" xfId="0" applyFont="1" applyFill="1" applyBorder="1"/>
    <xf numFmtId="165" fontId="13" fillId="5" borderId="33" xfId="0" applyNumberFormat="1" applyFont="1" applyFill="1" applyBorder="1" applyAlignment="1">
      <alignment horizontal="center"/>
    </xf>
    <xf numFmtId="0" fontId="0" fillId="0" borderId="0" xfId="0" applyAlignment="1">
      <alignment horizontal="center" wrapText="1"/>
    </xf>
    <xf numFmtId="164" fontId="4" fillId="0" borderId="2" xfId="1" applyNumberFormat="1" applyFont="1" applyBorder="1" applyAlignment="1">
      <alignment horizontal="right" vertical="top"/>
    </xf>
    <xf numFmtId="0" fontId="17" fillId="4" borderId="46" xfId="0" applyFont="1" applyFill="1" applyBorder="1" applyAlignment="1">
      <alignment horizontal="left" vertical="center" wrapText="1"/>
    </xf>
    <xf numFmtId="164" fontId="18" fillId="0" borderId="8" xfId="1" applyNumberFormat="1" applyFont="1" applyBorder="1" applyAlignment="1">
      <alignment horizontal="right" vertical="top"/>
    </xf>
    <xf numFmtId="164" fontId="18" fillId="0" borderId="2" xfId="1" applyNumberFormat="1" applyFont="1" applyBorder="1" applyAlignment="1">
      <alignment horizontal="right" vertical="top"/>
    </xf>
    <xf numFmtId="164" fontId="18" fillId="0" borderId="12" xfId="1" applyNumberFormat="1" applyFont="1" applyBorder="1" applyAlignment="1">
      <alignment horizontal="right" vertical="top"/>
    </xf>
    <xf numFmtId="164" fontId="17" fillId="0" borderId="8" xfId="1" applyNumberFormat="1" applyFont="1" applyBorder="1" applyAlignment="1">
      <alignment horizontal="right" vertical="top"/>
    </xf>
    <xf numFmtId="164" fontId="17" fillId="0" borderId="2" xfId="1" applyNumberFormat="1" applyFont="1" applyBorder="1" applyAlignment="1">
      <alignment horizontal="right" vertical="top"/>
    </xf>
    <xf numFmtId="164" fontId="17" fillId="0" borderId="12" xfId="1" applyNumberFormat="1" applyFont="1" applyBorder="1" applyAlignment="1">
      <alignment horizontal="right" vertical="top"/>
    </xf>
    <xf numFmtId="165" fontId="18" fillId="5" borderId="20" xfId="2" applyNumberFormat="1" applyFont="1" applyFill="1" applyBorder="1" applyAlignment="1">
      <alignment horizontal="center" vertical="top"/>
    </xf>
    <xf numFmtId="165" fontId="18" fillId="5" borderId="22" xfId="2" applyNumberFormat="1" applyFont="1" applyFill="1" applyBorder="1" applyAlignment="1">
      <alignment horizontal="center" vertical="top"/>
    </xf>
    <xf numFmtId="165" fontId="18" fillId="5" borderId="24" xfId="2" applyNumberFormat="1" applyFont="1" applyFill="1" applyBorder="1" applyAlignment="1">
      <alignment horizontal="center" vertical="top"/>
    </xf>
    <xf numFmtId="165" fontId="17" fillId="5" borderId="20" xfId="2" applyNumberFormat="1" applyFont="1" applyFill="1" applyBorder="1" applyAlignment="1">
      <alignment horizontal="center" vertical="top"/>
    </xf>
    <xf numFmtId="165" fontId="17" fillId="5" borderId="22" xfId="2" applyNumberFormat="1" applyFont="1" applyFill="1" applyBorder="1" applyAlignment="1">
      <alignment horizontal="center" vertical="top"/>
    </xf>
    <xf numFmtId="165" fontId="17" fillId="5" borderId="24" xfId="2" applyNumberFormat="1" applyFont="1" applyFill="1" applyBorder="1" applyAlignment="1">
      <alignment horizontal="center" vertical="top"/>
    </xf>
    <xf numFmtId="0" fontId="15" fillId="5" borderId="33" xfId="0" applyFont="1" applyFill="1" applyBorder="1" applyAlignment="1">
      <alignment horizontal="center" wrapText="1"/>
    </xf>
    <xf numFmtId="0" fontId="5" fillId="5" borderId="33" xfId="0" applyFont="1" applyFill="1" applyBorder="1" applyAlignment="1">
      <alignment horizontal="center" wrapText="1"/>
    </xf>
    <xf numFmtId="0" fontId="5" fillId="5" borderId="6" xfId="0" applyFont="1" applyFill="1" applyBorder="1" applyAlignment="1">
      <alignment horizontal="center" wrapText="1"/>
    </xf>
    <xf numFmtId="165" fontId="2" fillId="5" borderId="22" xfId="2" applyNumberFormat="1" applyFont="1" applyFill="1" applyBorder="1" applyAlignment="1">
      <alignment horizontal="center" vertical="top" wrapText="1"/>
    </xf>
    <xf numFmtId="165" fontId="2" fillId="5" borderId="23" xfId="2" applyNumberFormat="1" applyFont="1" applyFill="1" applyBorder="1" applyAlignment="1">
      <alignment horizontal="center" vertical="top" wrapText="1"/>
    </xf>
    <xf numFmtId="165" fontId="24" fillId="5" borderId="44" xfId="0" applyNumberFormat="1" applyFont="1" applyFill="1" applyBorder="1" applyAlignment="1">
      <alignment horizontal="center" wrapText="1"/>
    </xf>
    <xf numFmtId="165" fontId="24" fillId="5" borderId="32" xfId="0" applyNumberFormat="1" applyFont="1" applyFill="1" applyBorder="1" applyAlignment="1">
      <alignment horizontal="center" wrapText="1"/>
    </xf>
    <xf numFmtId="164" fontId="4" fillId="0" borderId="9" xfId="1" applyNumberFormat="1" applyFont="1" applyBorder="1" applyAlignment="1">
      <alignment horizontal="right" vertical="top"/>
    </xf>
    <xf numFmtId="164" fontId="4" fillId="0" borderId="8" xfId="1" applyNumberFormat="1" applyFont="1" applyBorder="1" applyAlignment="1">
      <alignment horizontal="right" vertical="top"/>
    </xf>
    <xf numFmtId="165" fontId="2" fillId="5" borderId="20" xfId="2" applyNumberFormat="1" applyFont="1" applyFill="1" applyBorder="1" applyAlignment="1">
      <alignment horizontal="center" vertical="top" wrapText="1"/>
    </xf>
    <xf numFmtId="165" fontId="2" fillId="5" borderId="21" xfId="2" applyNumberFormat="1" applyFont="1" applyFill="1" applyBorder="1" applyAlignment="1">
      <alignment horizontal="center" vertical="top" wrapText="1"/>
    </xf>
    <xf numFmtId="0" fontId="3" fillId="0" borderId="13" xfId="0" applyFont="1" applyBorder="1"/>
    <xf numFmtId="164" fontId="4" fillId="0" borderId="13" xfId="1" applyNumberFormat="1" applyFont="1" applyBorder="1" applyAlignment="1">
      <alignment horizontal="right" vertical="top"/>
    </xf>
    <xf numFmtId="164" fontId="4" fillId="0" borderId="12" xfId="1" applyNumberFormat="1" applyFont="1" applyBorder="1" applyAlignment="1">
      <alignment horizontal="right" vertical="top"/>
    </xf>
    <xf numFmtId="165" fontId="2" fillId="5" borderId="24" xfId="2" applyNumberFormat="1" applyFont="1" applyFill="1" applyBorder="1" applyAlignment="1">
      <alignment horizontal="center" vertical="top" wrapText="1"/>
    </xf>
    <xf numFmtId="165" fontId="2" fillId="5" borderId="25" xfId="2" applyNumberFormat="1" applyFont="1" applyFill="1" applyBorder="1" applyAlignment="1">
      <alignment horizontal="center" vertical="top" wrapText="1"/>
    </xf>
    <xf numFmtId="0" fontId="0" fillId="4" borderId="4" xfId="0" applyFill="1" applyBorder="1"/>
    <xf numFmtId="0" fontId="0" fillId="4" borderId="5" xfId="0" applyFill="1" applyBorder="1"/>
    <xf numFmtId="0" fontId="1" fillId="4" borderId="35"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0" fillId="4" borderId="42" xfId="0" applyFill="1" applyBorder="1"/>
    <xf numFmtId="0" fontId="0" fillId="4" borderId="43" xfId="0" applyFill="1" applyBorder="1"/>
    <xf numFmtId="0" fontId="0" fillId="4" borderId="44" xfId="0" applyFill="1" applyBorder="1"/>
    <xf numFmtId="165" fontId="24" fillId="5" borderId="43" xfId="0" applyNumberFormat="1" applyFont="1" applyFill="1" applyBorder="1" applyAlignment="1">
      <alignment horizontal="center" wrapText="1"/>
    </xf>
    <xf numFmtId="2" fontId="25" fillId="5" borderId="44" xfId="0" applyNumberFormat="1"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0" borderId="19" xfId="0" applyFont="1" applyBorder="1"/>
    <xf numFmtId="0" fontId="3" fillId="0" borderId="3" xfId="0" applyFont="1" applyBorder="1"/>
    <xf numFmtId="0" fontId="3" fillId="0" borderId="26" xfId="0" applyFont="1" applyBorder="1"/>
    <xf numFmtId="0" fontId="23" fillId="4" borderId="42" xfId="0" applyFont="1" applyFill="1" applyBorder="1"/>
    <xf numFmtId="0" fontId="11" fillId="0" borderId="48" xfId="0" applyFont="1" applyBorder="1" applyAlignment="1">
      <alignment horizontal="left" vertical="top" wrapText="1"/>
    </xf>
    <xf numFmtId="0" fontId="11" fillId="0" borderId="47" xfId="0" applyFont="1" applyBorder="1" applyAlignment="1">
      <alignment vertical="top" wrapText="1"/>
    </xf>
    <xf numFmtId="0" fontId="11" fillId="0" borderId="48" xfId="0" applyFont="1" applyBorder="1" applyAlignment="1">
      <alignment vertical="top" wrapText="1"/>
    </xf>
    <xf numFmtId="0" fontId="27" fillId="0" borderId="0" xfId="0" applyFont="1" applyAlignment="1">
      <alignment vertical="center"/>
    </xf>
    <xf numFmtId="0" fontId="11" fillId="4" borderId="48" xfId="0" applyFont="1" applyFill="1" applyBorder="1" applyAlignment="1">
      <alignment vertical="top" wrapText="1"/>
    </xf>
    <xf numFmtId="0" fontId="11" fillId="4" borderId="49" xfId="0" applyFont="1" applyFill="1" applyBorder="1" applyAlignment="1">
      <alignment vertical="top" wrapText="1"/>
    </xf>
    <xf numFmtId="0" fontId="11" fillId="4" borderId="47" xfId="0" applyFont="1" applyFill="1" applyBorder="1" applyAlignment="1">
      <alignment horizontal="left" vertical="top" wrapText="1"/>
    </xf>
    <xf numFmtId="0" fontId="11" fillId="4" borderId="48" xfId="0" applyFont="1" applyFill="1" applyBorder="1" applyAlignment="1">
      <alignment horizontal="left" vertical="top" wrapText="1"/>
    </xf>
    <xf numFmtId="0" fontId="11" fillId="0" borderId="49" xfId="0" applyFont="1" applyBorder="1" applyAlignment="1">
      <alignment horizontal="left" vertical="top" wrapText="1"/>
    </xf>
    <xf numFmtId="0" fontId="11" fillId="2" borderId="47" xfId="0" applyFont="1" applyFill="1" applyBorder="1" applyAlignment="1">
      <alignment horizontal="left" vertical="top" wrapText="1"/>
    </xf>
    <xf numFmtId="0" fontId="26" fillId="6" borderId="33" xfId="0" applyFont="1" applyFill="1" applyBorder="1" applyAlignment="1">
      <alignment horizontal="left" vertical="top" wrapText="1"/>
    </xf>
    <xf numFmtId="0" fontId="11" fillId="0" borderId="47" xfId="0" applyFont="1" applyBorder="1" applyAlignment="1">
      <alignment horizontal="left" vertical="top" wrapText="1"/>
    </xf>
    <xf numFmtId="0" fontId="11" fillId="0" borderId="51" xfId="0" applyFont="1" applyBorder="1" applyAlignment="1">
      <alignment vertical="top" wrapText="1"/>
    </xf>
    <xf numFmtId="0" fontId="22" fillId="6" borderId="42" xfId="0" applyFont="1" applyFill="1" applyBorder="1" applyAlignment="1">
      <alignment vertical="top"/>
    </xf>
    <xf numFmtId="0" fontId="11" fillId="0" borderId="50" xfId="0" applyFont="1" applyBorder="1" applyAlignment="1">
      <alignment vertical="top" wrapText="1"/>
    </xf>
    <xf numFmtId="0" fontId="11" fillId="0" borderId="0" xfId="0" applyFont="1" applyAlignment="1">
      <alignment vertical="top"/>
    </xf>
    <xf numFmtId="0" fontId="26" fillId="6" borderId="33" xfId="0" applyFont="1" applyFill="1" applyBorder="1" applyAlignment="1">
      <alignment vertical="top" wrapText="1"/>
    </xf>
    <xf numFmtId="0" fontId="22" fillId="6" borderId="33" xfId="0" applyFont="1" applyFill="1" applyBorder="1" applyAlignment="1">
      <alignment vertical="top"/>
    </xf>
    <xf numFmtId="0" fontId="22" fillId="6" borderId="33" xfId="0" applyFont="1" applyFill="1" applyBorder="1" applyAlignment="1">
      <alignment vertical="top" wrapText="1"/>
    </xf>
    <xf numFmtId="0" fontId="11" fillId="0" borderId="49" xfId="0" applyFont="1" applyBorder="1" applyAlignment="1">
      <alignment vertical="top" wrapText="1"/>
    </xf>
    <xf numFmtId="0" fontId="11" fillId="4" borderId="49" xfId="0" applyFont="1" applyFill="1" applyBorder="1" applyAlignment="1">
      <alignment horizontal="left" vertical="top" wrapText="1"/>
    </xf>
    <xf numFmtId="0" fontId="12" fillId="2" borderId="0" xfId="3" applyFont="1" applyFill="1" applyAlignment="1">
      <alignment horizontal="center" vertical="top" wrapText="1"/>
    </xf>
    <xf numFmtId="0" fontId="11" fillId="2" borderId="0" xfId="3" applyFont="1" applyFill="1" applyAlignment="1">
      <alignment horizontal="center" vertical="top"/>
    </xf>
    <xf numFmtId="0" fontId="8" fillId="2" borderId="0" xfId="3" applyFont="1" applyFill="1" applyAlignment="1">
      <alignment horizontal="center" vertical="top" wrapText="1"/>
    </xf>
    <xf numFmtId="0" fontId="14" fillId="3" borderId="4" xfId="0" applyFont="1" applyFill="1" applyBorder="1" applyAlignment="1">
      <alignment horizontal="left" vertical="justify" wrapText="1"/>
    </xf>
    <xf numFmtId="0" fontId="14" fillId="3" borderId="5" xfId="0" applyFont="1" applyFill="1" applyBorder="1" applyAlignment="1">
      <alignment horizontal="left" vertical="justify" wrapText="1"/>
    </xf>
    <xf numFmtId="0" fontId="14" fillId="3" borderId="6" xfId="0" applyFont="1" applyFill="1" applyBorder="1" applyAlignment="1">
      <alignment horizontal="left" vertical="justify" wrapText="1"/>
    </xf>
    <xf numFmtId="0" fontId="7" fillId="4" borderId="27" xfId="0" applyFont="1" applyFill="1" applyBorder="1" applyAlignment="1">
      <alignment horizontal="right"/>
    </xf>
    <xf numFmtId="0" fontId="7" fillId="4" borderId="36" xfId="0" applyFont="1" applyFill="1" applyBorder="1" applyAlignment="1">
      <alignment horizontal="right"/>
    </xf>
    <xf numFmtId="0" fontId="15" fillId="4" borderId="7" xfId="0" applyFont="1" applyFill="1" applyBorder="1" applyAlignment="1">
      <alignment horizontal="right"/>
    </xf>
    <xf numFmtId="0" fontId="7" fillId="4" borderId="8" xfId="0" applyFont="1" applyFill="1" applyBorder="1"/>
    <xf numFmtId="0" fontId="15" fillId="5" borderId="11" xfId="0" applyFont="1" applyFill="1" applyBorder="1" applyAlignment="1">
      <alignment horizontal="right"/>
    </xf>
    <xf numFmtId="0" fontId="7" fillId="5" borderId="12" xfId="0" applyFont="1" applyFill="1" applyBorder="1"/>
    <xf numFmtId="0" fontId="17" fillId="4" borderId="7" xfId="0" applyFont="1" applyFill="1" applyBorder="1" applyAlignment="1">
      <alignment horizontal="right" vertical="center"/>
    </xf>
    <xf numFmtId="0" fontId="7" fillId="4" borderId="8" xfId="0" applyFont="1" applyFill="1" applyBorder="1" applyAlignment="1">
      <alignment horizontal="right"/>
    </xf>
    <xf numFmtId="0" fontId="17" fillId="4" borderId="17" xfId="0" applyFont="1" applyFill="1" applyBorder="1" applyAlignment="1">
      <alignment horizontal="right" vertical="center"/>
    </xf>
    <xf numFmtId="0" fontId="7" fillId="4" borderId="2" xfId="0" applyFont="1" applyFill="1" applyBorder="1" applyAlignment="1">
      <alignment horizontal="right"/>
    </xf>
    <xf numFmtId="0" fontId="7" fillId="4" borderId="42" xfId="0" applyFont="1" applyFill="1" applyBorder="1" applyAlignment="1">
      <alignment wrapText="1"/>
    </xf>
    <xf numFmtId="0" fontId="7" fillId="4" borderId="43" xfId="0" applyFont="1" applyFill="1" applyBorder="1" applyAlignment="1">
      <alignment wrapText="1"/>
    </xf>
    <xf numFmtId="0" fontId="7" fillId="4" borderId="44" xfId="0" applyFont="1" applyFill="1" applyBorder="1" applyAlignment="1">
      <alignment wrapText="1"/>
    </xf>
    <xf numFmtId="0" fontId="7" fillId="4" borderId="37" xfId="0" applyFont="1" applyFill="1" applyBorder="1" applyAlignment="1">
      <alignment horizontal="right"/>
    </xf>
    <xf numFmtId="0" fontId="7" fillId="4" borderId="38" xfId="0" applyFont="1" applyFill="1" applyBorder="1" applyAlignment="1">
      <alignment horizontal="right"/>
    </xf>
    <xf numFmtId="0" fontId="17" fillId="4" borderId="39" xfId="0" applyFont="1" applyFill="1" applyBorder="1" applyAlignment="1">
      <alignment horizontal="right" vertical="center"/>
    </xf>
    <xf numFmtId="0" fontId="7" fillId="4" borderId="40" xfId="0" applyFont="1" applyFill="1" applyBorder="1" applyAlignment="1">
      <alignment horizontal="right"/>
    </xf>
    <xf numFmtId="0" fontId="7" fillId="4" borderId="28" xfId="0" applyFont="1" applyFill="1" applyBorder="1" applyAlignment="1">
      <alignment wrapText="1"/>
    </xf>
    <xf numFmtId="0" fontId="7" fillId="4" borderId="41" xfId="0" applyFont="1" applyFill="1" applyBorder="1" applyAlignment="1">
      <alignment wrapText="1"/>
    </xf>
    <xf numFmtId="0" fontId="7" fillId="4" borderId="29" xfId="0" applyFont="1" applyFill="1" applyBorder="1" applyAlignment="1">
      <alignment wrapText="1"/>
    </xf>
    <xf numFmtId="0" fontId="7" fillId="4" borderId="18" xfId="0" applyFont="1" applyFill="1" applyBorder="1" applyAlignment="1">
      <alignment horizontal="right"/>
    </xf>
    <xf numFmtId="0" fontId="7" fillId="4" borderId="10" xfId="0" applyFont="1" applyFill="1" applyBorder="1" applyAlignment="1">
      <alignment horizontal="right"/>
    </xf>
  </cellXfs>
  <cellStyles count="5">
    <cellStyle name="Hyperlink" xfId="4" builtinId="8"/>
    <cellStyle name="Normal" xfId="0" builtinId="0"/>
    <cellStyle name="Normal 2" xfId="3" xr:uid="{00000000-0005-0000-0000-000002000000}"/>
    <cellStyle name="Normal_Sheet4" xfId="2" xr:uid="{00000000-0005-0000-0000-000003000000}"/>
    <cellStyle name="Normal_Sheet6" xfId="1" xr:uid="{00000000-0005-0000-0000-000004000000}"/>
  </cellStyles>
  <dxfs count="0"/>
  <tableStyles count="0" defaultTableStyle="TableStyleMedium2" defaultPivotStyle="PivotStyleLight16"/>
  <colors>
    <mruColors>
      <color rgb="FFE8F9F0"/>
      <color rgb="FFECE4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78441</xdr:colOff>
      <xdr:row>2</xdr:row>
      <xdr:rowOff>1</xdr:rowOff>
    </xdr:from>
    <xdr:ext cx="4395694" cy="984623"/>
    <xdr:pic>
      <xdr:nvPicPr>
        <xdr:cNvPr id="2" name="Picture 1" descr="C:\Users\renarsf\AppData\Local\Microsoft\Windows\INetCache\Content.Outlook\QFJETALC\LV_ID_EU_logo_ansamblis_ERAF_RGB_95_458.png">
          <a:extLst>
            <a:ext uri="{FF2B5EF4-FFF2-40B4-BE49-F238E27FC236}">
              <a16:creationId xmlns:a16="http://schemas.microsoft.com/office/drawing/2014/main" id="{57BEF468-F063-486F-9AA3-A0EF436EC9E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225"/>
        <a:stretch/>
      </xdr:blipFill>
      <xdr:spPr bwMode="auto">
        <a:xfrm>
          <a:off x="1274781" y="381001"/>
          <a:ext cx="4395694" cy="984623"/>
        </a:xfrm>
        <a:prstGeom prst="rect">
          <a:avLst/>
        </a:prstGeom>
        <a:noFill/>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zoomScale="85" zoomScaleNormal="85" workbookViewId="0">
      <selection activeCell="B15" sqref="B15:Q15"/>
    </sheetView>
  </sheetViews>
  <sheetFormatPr defaultColWidth="0" defaultRowHeight="0" customHeight="1" zeroHeight="1" x14ac:dyDescent="0.35"/>
  <cols>
    <col min="1" max="1" width="8.88671875" style="3" customWidth="1"/>
    <col min="2" max="2" width="8.5546875" style="3" customWidth="1"/>
    <col min="3" max="18" width="5.109375" style="3" customWidth="1"/>
    <col min="19" max="19" width="1.109375" style="3" customWidth="1"/>
    <col min="20" max="16384" width="8.5546875" style="3" hidden="1"/>
  </cols>
  <sheetData>
    <row r="1" spans="2:18" ht="15" x14ac:dyDescent="0.35"/>
    <row r="2" spans="2:18" ht="15" x14ac:dyDescent="0.35"/>
    <row r="3" spans="2:18" ht="15" x14ac:dyDescent="0.35"/>
    <row r="4" spans="2:18" ht="15" x14ac:dyDescent="0.35"/>
    <row r="5" spans="2:18" ht="15" x14ac:dyDescent="0.35"/>
    <row r="6" spans="2:18" ht="15" x14ac:dyDescent="0.35"/>
    <row r="7" spans="2:18" ht="15" x14ac:dyDescent="0.35"/>
    <row r="8" spans="2:18" ht="15" x14ac:dyDescent="0.35"/>
    <row r="9" spans="2:18" ht="15" x14ac:dyDescent="0.35"/>
    <row r="10" spans="2:18" ht="43.5" customHeight="1" x14ac:dyDescent="0.35">
      <c r="B10" s="157" t="s">
        <v>63</v>
      </c>
      <c r="C10" s="157"/>
      <c r="D10" s="157"/>
      <c r="E10" s="157"/>
      <c r="F10" s="157"/>
      <c r="G10" s="157"/>
      <c r="H10" s="157"/>
      <c r="I10" s="157"/>
      <c r="J10" s="157"/>
      <c r="K10" s="157"/>
      <c r="L10" s="157"/>
      <c r="M10" s="157"/>
      <c r="N10" s="157"/>
      <c r="O10" s="157"/>
      <c r="P10" s="157"/>
      <c r="Q10" s="6"/>
      <c r="R10" s="6"/>
    </row>
    <row r="11" spans="2:18" ht="15" customHeight="1" x14ac:dyDescent="0.35">
      <c r="B11" s="158" t="s">
        <v>62</v>
      </c>
      <c r="C11" s="158"/>
      <c r="D11" s="158"/>
      <c r="E11" s="158"/>
      <c r="F11" s="158"/>
      <c r="G11" s="158"/>
      <c r="H11" s="158"/>
      <c r="I11" s="158"/>
      <c r="J11" s="158"/>
      <c r="K11" s="158"/>
      <c r="L11" s="158"/>
      <c r="M11" s="158"/>
      <c r="N11" s="158"/>
      <c r="O11" s="158"/>
      <c r="P11" s="158"/>
      <c r="Q11" s="6"/>
      <c r="R11" s="6"/>
    </row>
    <row r="12" spans="2:18" ht="15" x14ac:dyDescent="0.35"/>
    <row r="13" spans="2:18" ht="15" x14ac:dyDescent="0.35">
      <c r="E13" s="5"/>
    </row>
    <row r="14" spans="2:18" ht="15" x14ac:dyDescent="0.35"/>
    <row r="15" spans="2:18" ht="45" customHeight="1" x14ac:dyDescent="0.35">
      <c r="B15" s="159" t="s">
        <v>167</v>
      </c>
      <c r="C15" s="159"/>
      <c r="D15" s="159"/>
      <c r="E15" s="159"/>
      <c r="F15" s="159"/>
      <c r="G15" s="159"/>
      <c r="H15" s="159"/>
      <c r="I15" s="159"/>
      <c r="J15" s="159"/>
      <c r="K15" s="159"/>
      <c r="L15" s="159"/>
      <c r="M15" s="159"/>
      <c r="N15" s="159"/>
      <c r="O15" s="159"/>
      <c r="P15" s="159"/>
      <c r="Q15" s="159"/>
    </row>
    <row r="16" spans="2:18" ht="38.25" customHeight="1" x14ac:dyDescent="0.35">
      <c r="B16" s="4"/>
      <c r="C16" s="4"/>
      <c r="D16" s="4"/>
      <c r="E16" s="4"/>
      <c r="F16" s="4"/>
      <c r="G16" s="4"/>
      <c r="H16" s="4"/>
      <c r="I16" s="4"/>
      <c r="J16" s="4"/>
      <c r="K16" s="4"/>
      <c r="L16" s="4"/>
      <c r="M16" s="4"/>
      <c r="N16" s="4"/>
      <c r="O16" s="4"/>
      <c r="P16" s="4"/>
      <c r="Q16" s="4"/>
    </row>
    <row r="17" spans="2:2" ht="15" x14ac:dyDescent="0.35"/>
    <row r="18" spans="2:2" ht="15" x14ac:dyDescent="0.35">
      <c r="B18" s="3" t="s">
        <v>61</v>
      </c>
    </row>
    <row r="19" spans="2:2" ht="15" x14ac:dyDescent="0.35">
      <c r="B19" s="3" t="s">
        <v>64</v>
      </c>
    </row>
    <row r="20" spans="2:2" ht="15" x14ac:dyDescent="0.35">
      <c r="B20" s="25" t="s">
        <v>65</v>
      </c>
    </row>
    <row r="21" spans="2:2" ht="15" x14ac:dyDescent="0.35"/>
    <row r="22" spans="2:2" ht="15" x14ac:dyDescent="0.35"/>
    <row r="23" spans="2:2" ht="15" x14ac:dyDescent="0.35"/>
    <row r="24" spans="2:2" ht="15" x14ac:dyDescent="0.35"/>
    <row r="25" spans="2:2" ht="15" x14ac:dyDescent="0.35"/>
    <row r="26" spans="2:2" ht="15" x14ac:dyDescent="0.35"/>
    <row r="27" spans="2:2" ht="15" x14ac:dyDescent="0.35"/>
    <row r="28" spans="2:2" ht="15" x14ac:dyDescent="0.35"/>
    <row r="29" spans="2:2" ht="15" x14ac:dyDescent="0.35"/>
    <row r="30" spans="2:2" ht="15" x14ac:dyDescent="0.35"/>
    <row r="31" spans="2:2" ht="15" x14ac:dyDescent="0.35"/>
    <row r="32" spans="2:2" ht="15" x14ac:dyDescent="0.35"/>
    <row r="33" ht="15" x14ac:dyDescent="0.35"/>
    <row r="34" ht="15" x14ac:dyDescent="0.35"/>
    <row r="35" ht="15" x14ac:dyDescent="0.35"/>
    <row r="36" ht="15" x14ac:dyDescent="0.35"/>
    <row r="37" ht="15" x14ac:dyDescent="0.35"/>
    <row r="38" ht="15" x14ac:dyDescent="0.35"/>
    <row r="39" ht="15" x14ac:dyDescent="0.35"/>
    <row r="40" ht="15" x14ac:dyDescent="0.35"/>
    <row r="41" ht="15" x14ac:dyDescent="0.35"/>
    <row r="42" ht="15" x14ac:dyDescent="0.35"/>
  </sheetData>
  <mergeCells count="3">
    <mergeCell ref="B10:P10"/>
    <mergeCell ref="B11:P11"/>
    <mergeCell ref="B15:Q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7"/>
  <sheetViews>
    <sheetView topLeftCell="A118" zoomScaleNormal="100" workbookViewId="0">
      <selection activeCell="D22" sqref="D22"/>
    </sheetView>
  </sheetViews>
  <sheetFormatPr defaultColWidth="0" defaultRowHeight="16.8" zeroHeight="1" x14ac:dyDescent="0.4"/>
  <cols>
    <col min="1" max="1" width="32.88671875" style="26" customWidth="1"/>
    <col min="2" max="2" width="30.109375" style="26" customWidth="1"/>
    <col min="3" max="5" width="8.88671875" style="26" customWidth="1"/>
    <col min="6" max="6" width="0.6640625" style="26" customWidth="1"/>
    <col min="7" max="16384" width="8.88671875" style="26" hidden="1"/>
  </cols>
  <sheetData>
    <row r="1" spans="1:6" ht="17.399999999999999" thickBot="1" x14ac:dyDescent="0.45">
      <c r="A1" s="160" t="s">
        <v>41</v>
      </c>
      <c r="B1" s="161"/>
      <c r="C1" s="161"/>
      <c r="D1" s="161"/>
      <c r="E1" s="162"/>
    </row>
    <row r="2" spans="1:6" ht="16.95" customHeight="1" x14ac:dyDescent="0.4">
      <c r="A2" s="165"/>
      <c r="B2" s="166"/>
      <c r="C2" s="7" t="s">
        <v>1</v>
      </c>
      <c r="D2" s="8" t="s">
        <v>42</v>
      </c>
      <c r="E2" s="9" t="s">
        <v>43</v>
      </c>
    </row>
    <row r="3" spans="1:6" ht="17.399999999999999" thickBot="1" x14ac:dyDescent="0.45">
      <c r="A3" s="167" t="s">
        <v>0</v>
      </c>
      <c r="B3" s="168"/>
      <c r="C3" s="10">
        <v>16</v>
      </c>
      <c r="D3" s="11">
        <v>10</v>
      </c>
      <c r="E3" s="12">
        <v>6</v>
      </c>
    </row>
    <row r="4" spans="1:6" x14ac:dyDescent="0.4">
      <c r="A4" s="169" t="s">
        <v>2</v>
      </c>
      <c r="B4" s="170"/>
      <c r="C4" s="30">
        <v>2</v>
      </c>
      <c r="D4" s="31">
        <v>1</v>
      </c>
      <c r="E4" s="19">
        <v>1</v>
      </c>
      <c r="F4" s="27"/>
    </row>
    <row r="5" spans="1:6" x14ac:dyDescent="0.4">
      <c r="A5" s="171" t="s">
        <v>3</v>
      </c>
      <c r="B5" s="172"/>
      <c r="C5" s="13">
        <v>4</v>
      </c>
      <c r="D5" s="14">
        <v>2</v>
      </c>
      <c r="E5" s="15">
        <v>2</v>
      </c>
    </row>
    <row r="6" spans="1:6" x14ac:dyDescent="0.4">
      <c r="A6" s="171" t="s">
        <v>4</v>
      </c>
      <c r="B6" s="172"/>
      <c r="C6" s="16">
        <v>3</v>
      </c>
      <c r="D6" s="17">
        <v>2</v>
      </c>
      <c r="E6" s="18">
        <v>1</v>
      </c>
    </row>
    <row r="7" spans="1:6" x14ac:dyDescent="0.4">
      <c r="A7" s="171" t="s">
        <v>5</v>
      </c>
      <c r="B7" s="172"/>
      <c r="C7" s="16">
        <v>4</v>
      </c>
      <c r="D7" s="17">
        <v>3</v>
      </c>
      <c r="E7" s="18">
        <v>1</v>
      </c>
    </row>
    <row r="8" spans="1:6" ht="17.399999999999999" thickBot="1" x14ac:dyDescent="0.45">
      <c r="A8" s="163" t="s">
        <v>6</v>
      </c>
      <c r="B8" s="164"/>
      <c r="C8" s="32">
        <v>3</v>
      </c>
      <c r="D8" s="24">
        <v>2</v>
      </c>
      <c r="E8" s="33">
        <v>1</v>
      </c>
    </row>
    <row r="9" spans="1:6" x14ac:dyDescent="0.4"/>
    <row r="10" spans="1:6" ht="17.399999999999999" thickBot="1" x14ac:dyDescent="0.45">
      <c r="A10" s="34" t="s">
        <v>20</v>
      </c>
    </row>
    <row r="11" spans="1:6" ht="57.6" customHeight="1" thickBot="1" x14ac:dyDescent="0.45">
      <c r="A11" s="160" t="s">
        <v>66</v>
      </c>
      <c r="B11" s="161"/>
      <c r="C11" s="161"/>
      <c r="D11" s="161"/>
      <c r="E11" s="162"/>
    </row>
    <row r="12" spans="1:6" x14ac:dyDescent="0.4">
      <c r="A12" s="165"/>
      <c r="B12" s="166"/>
      <c r="C12" s="7" t="s">
        <v>1</v>
      </c>
      <c r="D12" s="8" t="s">
        <v>42</v>
      </c>
      <c r="E12" s="9" t="s">
        <v>43</v>
      </c>
    </row>
    <row r="13" spans="1:6" ht="16.2" customHeight="1" thickBot="1" x14ac:dyDescent="0.45">
      <c r="A13" s="167" t="s">
        <v>0</v>
      </c>
      <c r="B13" s="168"/>
      <c r="C13" s="10">
        <v>16</v>
      </c>
      <c r="D13" s="11">
        <v>10</v>
      </c>
      <c r="E13" s="12">
        <v>6</v>
      </c>
    </row>
    <row r="14" spans="1:6" x14ac:dyDescent="0.4">
      <c r="A14" s="169" t="s">
        <v>8</v>
      </c>
      <c r="B14" s="184"/>
      <c r="C14" s="42">
        <v>4</v>
      </c>
      <c r="D14" s="39">
        <v>4</v>
      </c>
      <c r="E14" s="40">
        <v>0</v>
      </c>
    </row>
    <row r="15" spans="1:6" x14ac:dyDescent="0.4">
      <c r="A15" s="171" t="s">
        <v>7</v>
      </c>
      <c r="B15" s="183"/>
      <c r="C15" s="35">
        <v>12</v>
      </c>
      <c r="D15" s="17">
        <v>6</v>
      </c>
      <c r="E15" s="18">
        <v>6</v>
      </c>
    </row>
    <row r="16" spans="1:6" x14ac:dyDescent="0.4">
      <c r="A16" s="171" t="s">
        <v>17</v>
      </c>
      <c r="B16" s="183"/>
      <c r="C16" s="36"/>
      <c r="D16" s="14"/>
      <c r="E16" s="15"/>
    </row>
    <row r="17" spans="1:5" x14ac:dyDescent="0.4">
      <c r="A17" s="171" t="s">
        <v>18</v>
      </c>
      <c r="B17" s="183"/>
      <c r="C17" s="36"/>
      <c r="D17" s="14"/>
      <c r="E17" s="15"/>
    </row>
    <row r="18" spans="1:5" x14ac:dyDescent="0.4">
      <c r="A18" s="176"/>
      <c r="B18" s="177"/>
      <c r="C18" s="35"/>
      <c r="D18" s="17"/>
      <c r="E18" s="18"/>
    </row>
    <row r="19" spans="1:5" ht="17.399999999999999" thickBot="1" x14ac:dyDescent="0.45">
      <c r="A19" s="178" t="s">
        <v>19</v>
      </c>
      <c r="B19" s="179"/>
      <c r="C19" s="41">
        <v>3.2500000000000009</v>
      </c>
      <c r="D19" s="37">
        <v>3.4000000000000004</v>
      </c>
      <c r="E19" s="38">
        <v>3</v>
      </c>
    </row>
    <row r="20" spans="1:5" x14ac:dyDescent="0.4"/>
    <row r="21" spans="1:5" ht="15.6" customHeight="1" x14ac:dyDescent="0.4">
      <c r="A21" s="47" t="s">
        <v>21</v>
      </c>
    </row>
    <row r="22" spans="1:5" ht="17.399999999999999" thickBot="1" x14ac:dyDescent="0.45">
      <c r="A22" s="28"/>
    </row>
    <row r="23" spans="1:5" x14ac:dyDescent="0.4">
      <c r="A23" s="165"/>
      <c r="B23" s="166"/>
      <c r="C23" s="7" t="s">
        <v>1</v>
      </c>
      <c r="D23" s="8" t="s">
        <v>42</v>
      </c>
      <c r="E23" s="9" t="s">
        <v>43</v>
      </c>
    </row>
    <row r="24" spans="1:5" ht="17.399999999999999" thickBot="1" x14ac:dyDescent="0.45">
      <c r="A24" s="167" t="s">
        <v>0</v>
      </c>
      <c r="B24" s="168"/>
      <c r="C24" s="10">
        <v>16</v>
      </c>
      <c r="D24" s="11">
        <v>10</v>
      </c>
      <c r="E24" s="12">
        <v>6</v>
      </c>
    </row>
    <row r="25" spans="1:5" s="29" customFormat="1" ht="15" customHeight="1" x14ac:dyDescent="0.35">
      <c r="A25" s="180" t="s">
        <v>22</v>
      </c>
      <c r="B25" s="20" t="s">
        <v>12</v>
      </c>
      <c r="C25" s="45"/>
      <c r="D25" s="43"/>
      <c r="E25" s="44"/>
    </row>
    <row r="26" spans="1:5" s="29" customFormat="1" ht="15" x14ac:dyDescent="0.35">
      <c r="A26" s="181"/>
      <c r="B26" s="21" t="s">
        <v>11</v>
      </c>
      <c r="C26" s="35"/>
      <c r="D26" s="17"/>
      <c r="E26" s="18"/>
    </row>
    <row r="27" spans="1:5" s="29" customFormat="1" ht="15" x14ac:dyDescent="0.35">
      <c r="A27" s="181"/>
      <c r="B27" s="21" t="s">
        <v>9</v>
      </c>
      <c r="C27" s="36">
        <v>5</v>
      </c>
      <c r="D27" s="14">
        <v>3</v>
      </c>
      <c r="E27" s="15">
        <v>2</v>
      </c>
    </row>
    <row r="28" spans="1:5" s="29" customFormat="1" ht="15" x14ac:dyDescent="0.35">
      <c r="A28" s="181"/>
      <c r="B28" s="21" t="s">
        <v>10</v>
      </c>
      <c r="C28" s="36">
        <v>11</v>
      </c>
      <c r="D28" s="14">
        <v>7</v>
      </c>
      <c r="E28" s="15">
        <v>4</v>
      </c>
    </row>
    <row r="29" spans="1:5" s="29" customFormat="1" ht="15" x14ac:dyDescent="0.35">
      <c r="A29" s="181"/>
      <c r="B29" s="22"/>
      <c r="C29" s="35"/>
      <c r="D29" s="17"/>
      <c r="E29" s="18"/>
    </row>
    <row r="30" spans="1:5" s="29" customFormat="1" ht="15" customHeight="1" thickBot="1" x14ac:dyDescent="0.4">
      <c r="A30" s="182"/>
      <c r="B30" s="46" t="s">
        <v>19</v>
      </c>
      <c r="C30" s="41">
        <v>3.6875</v>
      </c>
      <c r="D30" s="37">
        <v>3.6999999999999993</v>
      </c>
      <c r="E30" s="38">
        <v>3.6666666666666665</v>
      </c>
    </row>
    <row r="31" spans="1:5" s="29" customFormat="1" ht="15" customHeight="1" x14ac:dyDescent="0.35">
      <c r="A31" s="173" t="s">
        <v>23</v>
      </c>
      <c r="B31" s="20" t="s">
        <v>12</v>
      </c>
      <c r="C31" s="45"/>
      <c r="D31" s="43"/>
      <c r="E31" s="44"/>
    </row>
    <row r="32" spans="1:5" s="29" customFormat="1" ht="15" x14ac:dyDescent="0.35">
      <c r="A32" s="174"/>
      <c r="B32" s="21" t="s">
        <v>11</v>
      </c>
      <c r="C32" s="35"/>
      <c r="D32" s="17"/>
      <c r="E32" s="18"/>
    </row>
    <row r="33" spans="1:5" s="29" customFormat="1" ht="15" x14ac:dyDescent="0.35">
      <c r="A33" s="174"/>
      <c r="B33" s="21" t="s">
        <v>9</v>
      </c>
      <c r="C33" s="36">
        <v>2</v>
      </c>
      <c r="D33" s="14">
        <v>1</v>
      </c>
      <c r="E33" s="15">
        <v>1</v>
      </c>
    </row>
    <row r="34" spans="1:5" s="29" customFormat="1" ht="15" x14ac:dyDescent="0.35">
      <c r="A34" s="174"/>
      <c r="B34" s="21" t="s">
        <v>10</v>
      </c>
      <c r="C34" s="36">
        <v>14</v>
      </c>
      <c r="D34" s="14">
        <v>9</v>
      </c>
      <c r="E34" s="15">
        <v>5</v>
      </c>
    </row>
    <row r="35" spans="1:5" s="29" customFormat="1" ht="15" x14ac:dyDescent="0.35">
      <c r="A35" s="174"/>
      <c r="B35" s="22"/>
      <c r="C35" s="35"/>
      <c r="D35" s="17"/>
      <c r="E35" s="18"/>
    </row>
    <row r="36" spans="1:5" s="29" customFormat="1" ht="15.6" thickBot="1" x14ac:dyDescent="0.4">
      <c r="A36" s="175"/>
      <c r="B36" s="46" t="s">
        <v>19</v>
      </c>
      <c r="C36" s="41">
        <v>3.8749999999999996</v>
      </c>
      <c r="D36" s="37">
        <v>3.8999999999999995</v>
      </c>
      <c r="E36" s="38">
        <v>3.833333333333333</v>
      </c>
    </row>
    <row r="37" spans="1:5" s="29" customFormat="1" ht="15" x14ac:dyDescent="0.35">
      <c r="A37" s="173" t="s">
        <v>24</v>
      </c>
      <c r="B37" s="20" t="s">
        <v>12</v>
      </c>
      <c r="C37" s="45"/>
      <c r="D37" s="43"/>
      <c r="E37" s="44"/>
    </row>
    <row r="38" spans="1:5" s="29" customFormat="1" ht="15" x14ac:dyDescent="0.35">
      <c r="A38" s="174"/>
      <c r="B38" s="21" t="s">
        <v>11</v>
      </c>
      <c r="C38" s="35"/>
      <c r="D38" s="17"/>
      <c r="E38" s="18"/>
    </row>
    <row r="39" spans="1:5" s="29" customFormat="1" ht="15" x14ac:dyDescent="0.35">
      <c r="A39" s="174"/>
      <c r="B39" s="21" t="s">
        <v>9</v>
      </c>
      <c r="C39" s="36"/>
      <c r="D39" s="14"/>
      <c r="E39" s="15"/>
    </row>
    <row r="40" spans="1:5" s="29" customFormat="1" ht="15" x14ac:dyDescent="0.35">
      <c r="A40" s="174"/>
      <c r="B40" s="21" t="s">
        <v>10</v>
      </c>
      <c r="C40" s="36">
        <v>16</v>
      </c>
      <c r="D40" s="14">
        <v>10</v>
      </c>
      <c r="E40" s="15">
        <v>6</v>
      </c>
    </row>
    <row r="41" spans="1:5" s="29" customFormat="1" ht="15" x14ac:dyDescent="0.35">
      <c r="A41" s="174"/>
      <c r="B41" s="22"/>
      <c r="C41" s="35"/>
      <c r="D41" s="17"/>
      <c r="E41" s="18"/>
    </row>
    <row r="42" spans="1:5" s="29" customFormat="1" ht="15" customHeight="1" thickBot="1" x14ac:dyDescent="0.4">
      <c r="A42" s="175"/>
      <c r="B42" s="46" t="s">
        <v>19</v>
      </c>
      <c r="C42" s="41">
        <v>4</v>
      </c>
      <c r="D42" s="37">
        <v>4</v>
      </c>
      <c r="E42" s="38">
        <v>4</v>
      </c>
    </row>
    <row r="43" spans="1:5" s="29" customFormat="1" ht="15" customHeight="1" x14ac:dyDescent="0.35">
      <c r="A43" s="173" t="s">
        <v>25</v>
      </c>
      <c r="B43" s="20" t="s">
        <v>12</v>
      </c>
      <c r="C43" s="45"/>
      <c r="D43" s="43"/>
      <c r="E43" s="44"/>
    </row>
    <row r="44" spans="1:5" s="29" customFormat="1" ht="15" x14ac:dyDescent="0.35">
      <c r="A44" s="174"/>
      <c r="B44" s="21" t="s">
        <v>11</v>
      </c>
      <c r="C44" s="35"/>
      <c r="D44" s="17"/>
      <c r="E44" s="18"/>
    </row>
    <row r="45" spans="1:5" s="29" customFormat="1" ht="15" x14ac:dyDescent="0.35">
      <c r="A45" s="174"/>
      <c r="B45" s="21" t="s">
        <v>9</v>
      </c>
      <c r="C45" s="36">
        <v>6</v>
      </c>
      <c r="D45" s="14">
        <v>5</v>
      </c>
      <c r="E45" s="15">
        <v>1</v>
      </c>
    </row>
    <row r="46" spans="1:5" s="29" customFormat="1" ht="15" x14ac:dyDescent="0.35">
      <c r="A46" s="174"/>
      <c r="B46" s="21" t="s">
        <v>10</v>
      </c>
      <c r="C46" s="36">
        <v>10</v>
      </c>
      <c r="D46" s="14">
        <v>5</v>
      </c>
      <c r="E46" s="15">
        <v>5</v>
      </c>
    </row>
    <row r="47" spans="1:5" s="29" customFormat="1" ht="15" x14ac:dyDescent="0.35">
      <c r="A47" s="174"/>
      <c r="B47" s="22"/>
      <c r="C47" s="35"/>
      <c r="D47" s="17"/>
      <c r="E47" s="18"/>
    </row>
    <row r="48" spans="1:5" s="29" customFormat="1" ht="15" customHeight="1" thickBot="1" x14ac:dyDescent="0.4">
      <c r="A48" s="175"/>
      <c r="B48" s="46" t="s">
        <v>19</v>
      </c>
      <c r="C48" s="41">
        <v>3.625</v>
      </c>
      <c r="D48" s="37">
        <v>3.5</v>
      </c>
      <c r="E48" s="38">
        <v>3.833333333333333</v>
      </c>
    </row>
    <row r="49" spans="1:5" s="29" customFormat="1" ht="15" customHeight="1" x14ac:dyDescent="0.35">
      <c r="A49" s="173" t="s">
        <v>26</v>
      </c>
      <c r="B49" s="20" t="s">
        <v>12</v>
      </c>
      <c r="C49" s="45"/>
      <c r="D49" s="43"/>
      <c r="E49" s="44"/>
    </row>
    <row r="50" spans="1:5" s="29" customFormat="1" ht="15" x14ac:dyDescent="0.35">
      <c r="A50" s="174"/>
      <c r="B50" s="21" t="s">
        <v>11</v>
      </c>
      <c r="C50" s="35"/>
      <c r="D50" s="17"/>
      <c r="E50" s="18"/>
    </row>
    <row r="51" spans="1:5" s="29" customFormat="1" ht="15" x14ac:dyDescent="0.35">
      <c r="A51" s="174"/>
      <c r="B51" s="21" t="s">
        <v>9</v>
      </c>
      <c r="C51" s="36">
        <v>13</v>
      </c>
      <c r="D51" s="14">
        <v>8</v>
      </c>
      <c r="E51" s="15">
        <v>5</v>
      </c>
    </row>
    <row r="52" spans="1:5" s="29" customFormat="1" ht="15" x14ac:dyDescent="0.35">
      <c r="A52" s="174"/>
      <c r="B52" s="21" t="s">
        <v>10</v>
      </c>
      <c r="C52" s="36">
        <v>3</v>
      </c>
      <c r="D52" s="14">
        <v>2</v>
      </c>
      <c r="E52" s="15">
        <v>1</v>
      </c>
    </row>
    <row r="53" spans="1:5" s="29" customFormat="1" ht="15" x14ac:dyDescent="0.35">
      <c r="A53" s="174"/>
      <c r="B53" s="22"/>
      <c r="C53" s="35"/>
      <c r="D53" s="17"/>
      <c r="E53" s="18"/>
    </row>
    <row r="54" spans="1:5" s="29" customFormat="1" ht="15" customHeight="1" thickBot="1" x14ac:dyDescent="0.4">
      <c r="A54" s="175"/>
      <c r="B54" s="46" t="s">
        <v>19</v>
      </c>
      <c r="C54" s="41">
        <v>3.1875</v>
      </c>
      <c r="D54" s="37">
        <v>3.2000000000000006</v>
      </c>
      <c r="E54" s="38">
        <v>3.166666666666667</v>
      </c>
    </row>
    <row r="55" spans="1:5" s="29" customFormat="1" ht="15" customHeight="1" x14ac:dyDescent="0.35">
      <c r="A55" s="173" t="s">
        <v>27</v>
      </c>
      <c r="B55" s="20" t="s">
        <v>12</v>
      </c>
      <c r="C55" s="45"/>
      <c r="D55" s="43"/>
      <c r="E55" s="44"/>
    </row>
    <row r="56" spans="1:5" s="29" customFormat="1" ht="15" x14ac:dyDescent="0.35">
      <c r="A56" s="174"/>
      <c r="B56" s="21" t="s">
        <v>11</v>
      </c>
      <c r="C56" s="35"/>
      <c r="D56" s="17"/>
      <c r="E56" s="18"/>
    </row>
    <row r="57" spans="1:5" s="29" customFormat="1" ht="15" x14ac:dyDescent="0.35">
      <c r="A57" s="174"/>
      <c r="B57" s="21" t="s">
        <v>9</v>
      </c>
      <c r="C57" s="36">
        <v>6</v>
      </c>
      <c r="D57" s="14">
        <v>3</v>
      </c>
      <c r="E57" s="15">
        <v>3</v>
      </c>
    </row>
    <row r="58" spans="1:5" s="29" customFormat="1" ht="15" x14ac:dyDescent="0.35">
      <c r="A58" s="174"/>
      <c r="B58" s="21" t="s">
        <v>10</v>
      </c>
      <c r="C58" s="36">
        <v>10</v>
      </c>
      <c r="D58" s="14">
        <v>7</v>
      </c>
      <c r="E58" s="15">
        <v>3</v>
      </c>
    </row>
    <row r="59" spans="1:5" s="29" customFormat="1" ht="15" x14ac:dyDescent="0.35">
      <c r="A59" s="174"/>
      <c r="B59" s="22"/>
      <c r="C59" s="35"/>
      <c r="D59" s="17"/>
      <c r="E59" s="18"/>
    </row>
    <row r="60" spans="1:5" s="29" customFormat="1" ht="15.6" thickBot="1" x14ac:dyDescent="0.4">
      <c r="A60" s="175"/>
      <c r="B60" s="46" t="s">
        <v>19</v>
      </c>
      <c r="C60" s="41">
        <v>3.625</v>
      </c>
      <c r="D60" s="37">
        <v>3.6999999999999997</v>
      </c>
      <c r="E60" s="38">
        <v>3.5</v>
      </c>
    </row>
    <row r="61" spans="1:5" s="29" customFormat="1" ht="15" customHeight="1" x14ac:dyDescent="0.35">
      <c r="A61" s="173" t="s">
        <v>28</v>
      </c>
      <c r="B61" s="20" t="s">
        <v>12</v>
      </c>
      <c r="C61" s="45"/>
      <c r="D61" s="43"/>
      <c r="E61" s="44"/>
    </row>
    <row r="62" spans="1:5" s="29" customFormat="1" ht="15" x14ac:dyDescent="0.35">
      <c r="A62" s="174"/>
      <c r="B62" s="21" t="s">
        <v>11</v>
      </c>
      <c r="C62" s="35"/>
      <c r="D62" s="17"/>
      <c r="E62" s="18"/>
    </row>
    <row r="63" spans="1:5" s="29" customFormat="1" ht="15" x14ac:dyDescent="0.35">
      <c r="A63" s="174"/>
      <c r="B63" s="21" t="s">
        <v>9</v>
      </c>
      <c r="C63" s="36">
        <v>5</v>
      </c>
      <c r="D63" s="14">
        <v>4</v>
      </c>
      <c r="E63" s="15">
        <v>1</v>
      </c>
    </row>
    <row r="64" spans="1:5" s="29" customFormat="1" ht="15" x14ac:dyDescent="0.35">
      <c r="A64" s="174"/>
      <c r="B64" s="21" t="s">
        <v>10</v>
      </c>
      <c r="C64" s="36">
        <v>11</v>
      </c>
      <c r="D64" s="14">
        <v>6</v>
      </c>
      <c r="E64" s="15">
        <v>5</v>
      </c>
    </row>
    <row r="65" spans="1:5" s="29" customFormat="1" ht="15" x14ac:dyDescent="0.35">
      <c r="A65" s="174"/>
      <c r="B65" s="22"/>
      <c r="C65" s="35"/>
      <c r="D65" s="17"/>
      <c r="E65" s="18"/>
    </row>
    <row r="66" spans="1:5" s="29" customFormat="1" ht="15" customHeight="1" thickBot="1" x14ac:dyDescent="0.4">
      <c r="A66" s="175"/>
      <c r="B66" s="46" t="s">
        <v>19</v>
      </c>
      <c r="C66" s="41">
        <v>3.6875</v>
      </c>
      <c r="D66" s="37">
        <v>3.5999999999999996</v>
      </c>
      <c r="E66" s="38">
        <v>3.833333333333333</v>
      </c>
    </row>
    <row r="67" spans="1:5" x14ac:dyDescent="0.4"/>
    <row r="68" spans="1:5" ht="15" customHeight="1" thickBot="1" x14ac:dyDescent="0.45">
      <c r="A68" s="47" t="s">
        <v>35</v>
      </c>
    </row>
    <row r="69" spans="1:5" x14ac:dyDescent="0.4">
      <c r="A69" s="165"/>
      <c r="B69" s="166"/>
      <c r="C69" s="7" t="s">
        <v>1</v>
      </c>
      <c r="D69" s="8" t="s">
        <v>42</v>
      </c>
      <c r="E69" s="9" t="s">
        <v>43</v>
      </c>
    </row>
    <row r="70" spans="1:5" ht="17.399999999999999" thickBot="1" x14ac:dyDescent="0.45">
      <c r="A70" s="167" t="s">
        <v>0</v>
      </c>
      <c r="B70" s="168"/>
      <c r="C70" s="10">
        <v>16</v>
      </c>
      <c r="D70" s="11">
        <v>10</v>
      </c>
      <c r="E70" s="12">
        <v>6</v>
      </c>
    </row>
    <row r="71" spans="1:5" s="29" customFormat="1" ht="15.6" customHeight="1" x14ac:dyDescent="0.35">
      <c r="A71" s="173" t="s">
        <v>29</v>
      </c>
      <c r="B71" s="20" t="s">
        <v>12</v>
      </c>
      <c r="C71" s="45"/>
      <c r="D71" s="43"/>
      <c r="E71" s="44"/>
    </row>
    <row r="72" spans="1:5" s="29" customFormat="1" ht="15" x14ac:dyDescent="0.35">
      <c r="A72" s="174"/>
      <c r="B72" s="21" t="s">
        <v>11</v>
      </c>
      <c r="C72" s="35"/>
      <c r="D72" s="17"/>
      <c r="E72" s="18"/>
    </row>
    <row r="73" spans="1:5" s="29" customFormat="1" ht="15" x14ac:dyDescent="0.35">
      <c r="A73" s="174"/>
      <c r="B73" s="21" t="s">
        <v>9</v>
      </c>
      <c r="C73" s="36">
        <v>9</v>
      </c>
      <c r="D73" s="14">
        <v>3</v>
      </c>
      <c r="E73" s="15">
        <v>6</v>
      </c>
    </row>
    <row r="74" spans="1:5" s="29" customFormat="1" ht="15" x14ac:dyDescent="0.35">
      <c r="A74" s="174"/>
      <c r="B74" s="21" t="s">
        <v>10</v>
      </c>
      <c r="C74" s="36">
        <v>7</v>
      </c>
      <c r="D74" s="14">
        <v>7</v>
      </c>
      <c r="E74" s="15">
        <v>0</v>
      </c>
    </row>
    <row r="75" spans="1:5" s="29" customFormat="1" ht="15" x14ac:dyDescent="0.35">
      <c r="A75" s="174"/>
      <c r="B75" s="22"/>
      <c r="C75" s="35"/>
      <c r="D75" s="17"/>
      <c r="E75" s="18"/>
    </row>
    <row r="76" spans="1:5" s="29" customFormat="1" ht="15" customHeight="1" thickBot="1" x14ac:dyDescent="0.4">
      <c r="A76" s="175"/>
      <c r="B76" s="46" t="s">
        <v>19</v>
      </c>
      <c r="C76" s="41">
        <v>3.4375</v>
      </c>
      <c r="D76" s="37">
        <v>3.6999999999999997</v>
      </c>
      <c r="E76" s="38">
        <v>3</v>
      </c>
    </row>
    <row r="77" spans="1:5" s="29" customFormat="1" ht="15" customHeight="1" x14ac:dyDescent="0.35">
      <c r="A77" s="173" t="s">
        <v>30</v>
      </c>
      <c r="B77" s="20" t="s">
        <v>12</v>
      </c>
      <c r="C77" s="45"/>
      <c r="D77" s="43"/>
      <c r="E77" s="44"/>
    </row>
    <row r="78" spans="1:5" s="29" customFormat="1" ht="15" x14ac:dyDescent="0.35">
      <c r="A78" s="174"/>
      <c r="B78" s="21" t="s">
        <v>11</v>
      </c>
      <c r="C78" s="35"/>
      <c r="D78" s="17"/>
      <c r="E78" s="18"/>
    </row>
    <row r="79" spans="1:5" s="29" customFormat="1" ht="15" x14ac:dyDescent="0.35">
      <c r="A79" s="174"/>
      <c r="B79" s="21" t="s">
        <v>9</v>
      </c>
      <c r="C79" s="36">
        <v>5</v>
      </c>
      <c r="D79" s="14">
        <v>3</v>
      </c>
      <c r="E79" s="15">
        <v>2</v>
      </c>
    </row>
    <row r="80" spans="1:5" s="29" customFormat="1" ht="15" x14ac:dyDescent="0.35">
      <c r="A80" s="174"/>
      <c r="B80" s="21" t="s">
        <v>10</v>
      </c>
      <c r="C80" s="36">
        <v>11</v>
      </c>
      <c r="D80" s="14">
        <v>7</v>
      </c>
      <c r="E80" s="15">
        <v>4</v>
      </c>
    </row>
    <row r="81" spans="1:5" s="29" customFormat="1" ht="15" x14ac:dyDescent="0.35">
      <c r="A81" s="174"/>
      <c r="B81" s="22"/>
      <c r="C81" s="35"/>
      <c r="D81" s="17"/>
      <c r="E81" s="18"/>
    </row>
    <row r="82" spans="1:5" s="29" customFormat="1" ht="15" customHeight="1" thickBot="1" x14ac:dyDescent="0.4">
      <c r="A82" s="175"/>
      <c r="B82" s="46" t="s">
        <v>19</v>
      </c>
      <c r="C82" s="41">
        <v>3.6875</v>
      </c>
      <c r="D82" s="37">
        <v>3.6999999999999993</v>
      </c>
      <c r="E82" s="38">
        <v>3.666666666666667</v>
      </c>
    </row>
    <row r="83" spans="1:5" s="29" customFormat="1" ht="15" customHeight="1" x14ac:dyDescent="0.35">
      <c r="A83" s="173" t="s">
        <v>31</v>
      </c>
      <c r="B83" s="20" t="s">
        <v>12</v>
      </c>
      <c r="C83" s="45"/>
      <c r="D83" s="43"/>
      <c r="E83" s="44"/>
    </row>
    <row r="84" spans="1:5" s="29" customFormat="1" ht="15" x14ac:dyDescent="0.35">
      <c r="A84" s="174"/>
      <c r="B84" s="21" t="s">
        <v>11</v>
      </c>
      <c r="C84" s="35"/>
      <c r="D84" s="17"/>
      <c r="E84" s="18"/>
    </row>
    <row r="85" spans="1:5" s="29" customFormat="1" ht="15" x14ac:dyDescent="0.35">
      <c r="A85" s="174"/>
      <c r="B85" s="21" t="s">
        <v>9</v>
      </c>
      <c r="C85" s="36">
        <v>2</v>
      </c>
      <c r="D85" s="14">
        <v>1</v>
      </c>
      <c r="E85" s="15">
        <v>1</v>
      </c>
    </row>
    <row r="86" spans="1:5" s="29" customFormat="1" ht="15" x14ac:dyDescent="0.35">
      <c r="A86" s="174"/>
      <c r="B86" s="21" t="s">
        <v>10</v>
      </c>
      <c r="C86" s="36">
        <v>14</v>
      </c>
      <c r="D86" s="14">
        <v>9</v>
      </c>
      <c r="E86" s="15">
        <v>5</v>
      </c>
    </row>
    <row r="87" spans="1:5" s="29" customFormat="1" ht="15" x14ac:dyDescent="0.35">
      <c r="A87" s="174"/>
      <c r="B87" s="22"/>
      <c r="C87" s="35"/>
      <c r="D87" s="17"/>
      <c r="E87" s="18"/>
    </row>
    <row r="88" spans="1:5" s="29" customFormat="1" ht="15" customHeight="1" thickBot="1" x14ac:dyDescent="0.4">
      <c r="A88" s="175"/>
      <c r="B88" s="46" t="s">
        <v>19</v>
      </c>
      <c r="C88" s="41">
        <v>3.875</v>
      </c>
      <c r="D88" s="37">
        <v>3.9</v>
      </c>
      <c r="E88" s="38">
        <v>3.833333333333333</v>
      </c>
    </row>
    <row r="89" spans="1:5" s="29" customFormat="1" ht="15" customHeight="1" x14ac:dyDescent="0.35">
      <c r="A89" s="173" t="s">
        <v>32</v>
      </c>
      <c r="B89" s="20" t="s">
        <v>12</v>
      </c>
      <c r="C89" s="45"/>
      <c r="D89" s="43"/>
      <c r="E89" s="44"/>
    </row>
    <row r="90" spans="1:5" s="29" customFormat="1" ht="15" x14ac:dyDescent="0.35">
      <c r="A90" s="174"/>
      <c r="B90" s="21" t="s">
        <v>11</v>
      </c>
      <c r="C90" s="35"/>
      <c r="D90" s="17"/>
      <c r="E90" s="18"/>
    </row>
    <row r="91" spans="1:5" s="29" customFormat="1" ht="15" x14ac:dyDescent="0.35">
      <c r="A91" s="174"/>
      <c r="B91" s="21" t="s">
        <v>9</v>
      </c>
      <c r="C91" s="36">
        <v>6</v>
      </c>
      <c r="D91" s="14">
        <v>3</v>
      </c>
      <c r="E91" s="15">
        <v>3</v>
      </c>
    </row>
    <row r="92" spans="1:5" s="29" customFormat="1" ht="15" x14ac:dyDescent="0.35">
      <c r="A92" s="174"/>
      <c r="B92" s="21" t="s">
        <v>10</v>
      </c>
      <c r="C92" s="36">
        <v>10</v>
      </c>
      <c r="D92" s="14">
        <v>7</v>
      </c>
      <c r="E92" s="15">
        <v>3</v>
      </c>
    </row>
    <row r="93" spans="1:5" s="29" customFormat="1" ht="30" customHeight="1" x14ac:dyDescent="0.35">
      <c r="A93" s="174"/>
      <c r="B93" s="22"/>
      <c r="C93" s="35"/>
      <c r="D93" s="17"/>
      <c r="E93" s="18"/>
    </row>
    <row r="94" spans="1:5" s="29" customFormat="1" ht="15.6" thickBot="1" x14ac:dyDescent="0.4">
      <c r="A94" s="175"/>
      <c r="B94" s="46" t="s">
        <v>19</v>
      </c>
      <c r="C94" s="41">
        <v>3.625</v>
      </c>
      <c r="D94" s="37">
        <v>3.6999999999999997</v>
      </c>
      <c r="E94" s="38">
        <v>3.5</v>
      </c>
    </row>
    <row r="95" spans="1:5" s="29" customFormat="1" ht="15" customHeight="1" x14ac:dyDescent="0.35">
      <c r="A95" s="173" t="s">
        <v>33</v>
      </c>
      <c r="B95" s="20" t="s">
        <v>12</v>
      </c>
      <c r="C95" s="45"/>
      <c r="D95" s="43"/>
      <c r="E95" s="44"/>
    </row>
    <row r="96" spans="1:5" s="29" customFormat="1" ht="15" x14ac:dyDescent="0.35">
      <c r="A96" s="174"/>
      <c r="B96" s="21" t="s">
        <v>11</v>
      </c>
      <c r="C96" s="35"/>
      <c r="D96" s="17"/>
      <c r="E96" s="18"/>
    </row>
    <row r="97" spans="1:5" s="29" customFormat="1" ht="15" x14ac:dyDescent="0.35">
      <c r="A97" s="174"/>
      <c r="B97" s="21" t="s">
        <v>9</v>
      </c>
      <c r="C97" s="36">
        <v>4</v>
      </c>
      <c r="D97" s="14">
        <v>3</v>
      </c>
      <c r="E97" s="15">
        <v>1</v>
      </c>
    </row>
    <row r="98" spans="1:5" s="29" customFormat="1" ht="15" x14ac:dyDescent="0.35">
      <c r="A98" s="174"/>
      <c r="B98" s="21" t="s">
        <v>10</v>
      </c>
      <c r="C98" s="36">
        <v>12</v>
      </c>
      <c r="D98" s="14">
        <v>7</v>
      </c>
      <c r="E98" s="15">
        <v>5</v>
      </c>
    </row>
    <row r="99" spans="1:5" s="29" customFormat="1" ht="15" x14ac:dyDescent="0.35">
      <c r="A99" s="174"/>
      <c r="B99" s="22"/>
      <c r="C99" s="35"/>
      <c r="D99" s="17"/>
      <c r="E99" s="18"/>
    </row>
    <row r="100" spans="1:5" s="29" customFormat="1" ht="15.6" thickBot="1" x14ac:dyDescent="0.4">
      <c r="A100" s="175"/>
      <c r="B100" s="46" t="s">
        <v>19</v>
      </c>
      <c r="C100" s="41">
        <v>3.75</v>
      </c>
      <c r="D100" s="37">
        <v>3.6999999999999993</v>
      </c>
      <c r="E100" s="38">
        <v>3.833333333333333</v>
      </c>
    </row>
    <row r="101" spans="1:5" x14ac:dyDescent="0.4"/>
    <row r="102" spans="1:5" ht="15" customHeight="1" thickBot="1" x14ac:dyDescent="0.45">
      <c r="A102" s="47" t="s">
        <v>34</v>
      </c>
    </row>
    <row r="103" spans="1:5" x14ac:dyDescent="0.4">
      <c r="A103" s="165"/>
      <c r="B103" s="166"/>
      <c r="C103" s="7" t="s">
        <v>1</v>
      </c>
      <c r="D103" s="8" t="s">
        <v>42</v>
      </c>
      <c r="E103" s="9" t="s">
        <v>43</v>
      </c>
    </row>
    <row r="104" spans="1:5" ht="17.399999999999999" thickBot="1" x14ac:dyDescent="0.45">
      <c r="A104" s="167" t="s">
        <v>0</v>
      </c>
      <c r="B104" s="168"/>
      <c r="C104" s="10">
        <v>16</v>
      </c>
      <c r="D104" s="11">
        <v>10</v>
      </c>
      <c r="E104" s="12">
        <v>6</v>
      </c>
    </row>
    <row r="105" spans="1:5" s="29" customFormat="1" ht="15" customHeight="1" x14ac:dyDescent="0.35">
      <c r="A105" s="173" t="s">
        <v>36</v>
      </c>
      <c r="B105" s="20" t="s">
        <v>12</v>
      </c>
      <c r="C105" s="45"/>
      <c r="D105" s="43"/>
      <c r="E105" s="44"/>
    </row>
    <row r="106" spans="1:5" s="29" customFormat="1" ht="15" x14ac:dyDescent="0.35">
      <c r="A106" s="174"/>
      <c r="B106" s="21" t="s">
        <v>11</v>
      </c>
      <c r="C106" s="35"/>
      <c r="D106" s="17"/>
      <c r="E106" s="18"/>
    </row>
    <row r="107" spans="1:5" s="29" customFormat="1" ht="15" x14ac:dyDescent="0.35">
      <c r="A107" s="174"/>
      <c r="B107" s="21" t="s">
        <v>9</v>
      </c>
      <c r="C107" s="36">
        <v>3</v>
      </c>
      <c r="D107" s="14">
        <v>2</v>
      </c>
      <c r="E107" s="15">
        <v>1</v>
      </c>
    </row>
    <row r="108" spans="1:5" s="29" customFormat="1" ht="15" x14ac:dyDescent="0.35">
      <c r="A108" s="174"/>
      <c r="B108" s="21" t="s">
        <v>10</v>
      </c>
      <c r="C108" s="36">
        <v>13</v>
      </c>
      <c r="D108" s="14">
        <v>8</v>
      </c>
      <c r="E108" s="15">
        <v>5</v>
      </c>
    </row>
    <row r="109" spans="1:5" s="29" customFormat="1" ht="15" x14ac:dyDescent="0.35">
      <c r="A109" s="174"/>
      <c r="B109" s="22"/>
      <c r="C109" s="35"/>
      <c r="D109" s="17"/>
      <c r="E109" s="18"/>
    </row>
    <row r="110" spans="1:5" s="29" customFormat="1" ht="15" customHeight="1" thickBot="1" x14ac:dyDescent="0.4">
      <c r="A110" s="175"/>
      <c r="B110" s="46" t="s">
        <v>19</v>
      </c>
      <c r="C110" s="41">
        <v>3.8125</v>
      </c>
      <c r="D110" s="37">
        <v>3.7999999999999994</v>
      </c>
      <c r="E110" s="38">
        <v>3.8333333333333335</v>
      </c>
    </row>
    <row r="111" spans="1:5" s="29" customFormat="1" ht="15.6" customHeight="1" x14ac:dyDescent="0.35">
      <c r="A111" s="173" t="s">
        <v>37</v>
      </c>
      <c r="B111" s="20" t="s">
        <v>12</v>
      </c>
      <c r="C111" s="45"/>
      <c r="D111" s="43"/>
      <c r="E111" s="44"/>
    </row>
    <row r="112" spans="1:5" s="29" customFormat="1" ht="15" x14ac:dyDescent="0.35">
      <c r="A112" s="174"/>
      <c r="B112" s="21" t="s">
        <v>11</v>
      </c>
      <c r="C112" s="35"/>
      <c r="D112" s="17"/>
      <c r="E112" s="18"/>
    </row>
    <row r="113" spans="1:5" s="29" customFormat="1" ht="15" x14ac:dyDescent="0.35">
      <c r="A113" s="174"/>
      <c r="B113" s="21" t="s">
        <v>9</v>
      </c>
      <c r="C113" s="36">
        <v>4</v>
      </c>
      <c r="D113" s="14">
        <v>3</v>
      </c>
      <c r="E113" s="15">
        <v>1</v>
      </c>
    </row>
    <row r="114" spans="1:5" s="29" customFormat="1" ht="15" x14ac:dyDescent="0.35">
      <c r="A114" s="174"/>
      <c r="B114" s="21" t="s">
        <v>10</v>
      </c>
      <c r="C114" s="36">
        <v>12</v>
      </c>
      <c r="D114" s="14">
        <v>7</v>
      </c>
      <c r="E114" s="15">
        <v>5</v>
      </c>
    </row>
    <row r="115" spans="1:5" s="29" customFormat="1" ht="15" x14ac:dyDescent="0.35">
      <c r="A115" s="174"/>
      <c r="B115" s="22"/>
      <c r="C115" s="35"/>
      <c r="D115" s="17"/>
      <c r="E115" s="18"/>
    </row>
    <row r="116" spans="1:5" s="29" customFormat="1" ht="15.6" thickBot="1" x14ac:dyDescent="0.4">
      <c r="A116" s="175"/>
      <c r="B116" s="46" t="s">
        <v>19</v>
      </c>
      <c r="C116" s="41">
        <v>3.75</v>
      </c>
      <c r="D116" s="37">
        <v>3.6999999999999993</v>
      </c>
      <c r="E116" s="38">
        <v>3.833333333333333</v>
      </c>
    </row>
    <row r="117" spans="1:5" s="29" customFormat="1" ht="15" customHeight="1" x14ac:dyDescent="0.35">
      <c r="A117" s="173" t="s">
        <v>38</v>
      </c>
      <c r="B117" s="20" t="s">
        <v>12</v>
      </c>
      <c r="C117" s="45"/>
      <c r="D117" s="43"/>
      <c r="E117" s="44"/>
    </row>
    <row r="118" spans="1:5" s="29" customFormat="1" ht="15" x14ac:dyDescent="0.35">
      <c r="A118" s="174"/>
      <c r="B118" s="21" t="s">
        <v>11</v>
      </c>
      <c r="C118" s="35"/>
      <c r="D118" s="17"/>
      <c r="E118" s="18"/>
    </row>
    <row r="119" spans="1:5" s="29" customFormat="1" ht="15" x14ac:dyDescent="0.35">
      <c r="A119" s="174"/>
      <c r="B119" s="21" t="s">
        <v>9</v>
      </c>
      <c r="C119" s="36">
        <v>2</v>
      </c>
      <c r="D119" s="14">
        <v>2</v>
      </c>
      <c r="E119" s="15">
        <v>0</v>
      </c>
    </row>
    <row r="120" spans="1:5" s="29" customFormat="1" ht="15" x14ac:dyDescent="0.35">
      <c r="A120" s="174"/>
      <c r="B120" s="21" t="s">
        <v>10</v>
      </c>
      <c r="C120" s="36">
        <v>14</v>
      </c>
      <c r="D120" s="14">
        <v>8</v>
      </c>
      <c r="E120" s="15">
        <v>6</v>
      </c>
    </row>
    <row r="121" spans="1:5" s="29" customFormat="1" ht="15" x14ac:dyDescent="0.35">
      <c r="A121" s="174"/>
      <c r="B121" s="22"/>
      <c r="C121" s="35"/>
      <c r="D121" s="17"/>
      <c r="E121" s="18"/>
    </row>
    <row r="122" spans="1:5" s="29" customFormat="1" ht="15.6" thickBot="1" x14ac:dyDescent="0.4">
      <c r="A122" s="175"/>
      <c r="B122" s="46" t="s">
        <v>19</v>
      </c>
      <c r="C122" s="41">
        <v>3.875</v>
      </c>
      <c r="D122" s="37">
        <v>3.7999999999999994</v>
      </c>
      <c r="E122" s="38">
        <v>4</v>
      </c>
    </row>
    <row r="123" spans="1:5" s="29" customFormat="1" ht="15" x14ac:dyDescent="0.35">
      <c r="A123" s="173" t="s">
        <v>39</v>
      </c>
      <c r="B123" s="20" t="s">
        <v>12</v>
      </c>
      <c r="C123" s="45"/>
      <c r="D123" s="43"/>
      <c r="E123" s="44"/>
    </row>
    <row r="124" spans="1:5" s="29" customFormat="1" ht="15" x14ac:dyDescent="0.35">
      <c r="A124" s="174"/>
      <c r="B124" s="21" t="s">
        <v>11</v>
      </c>
      <c r="C124" s="35"/>
      <c r="D124" s="17"/>
      <c r="E124" s="18"/>
    </row>
    <row r="125" spans="1:5" s="29" customFormat="1" ht="15" x14ac:dyDescent="0.35">
      <c r="A125" s="174"/>
      <c r="B125" s="21" t="s">
        <v>9</v>
      </c>
      <c r="C125" s="36">
        <v>5</v>
      </c>
      <c r="D125" s="14">
        <v>4</v>
      </c>
      <c r="E125" s="15">
        <v>1</v>
      </c>
    </row>
    <row r="126" spans="1:5" s="29" customFormat="1" ht="15" x14ac:dyDescent="0.35">
      <c r="A126" s="174"/>
      <c r="B126" s="21" t="s">
        <v>10</v>
      </c>
      <c r="C126" s="36">
        <v>11</v>
      </c>
      <c r="D126" s="14">
        <v>6</v>
      </c>
      <c r="E126" s="15">
        <v>5</v>
      </c>
    </row>
    <row r="127" spans="1:5" s="29" customFormat="1" ht="15" x14ac:dyDescent="0.35">
      <c r="A127" s="174"/>
      <c r="B127" s="22"/>
      <c r="C127" s="35"/>
      <c r="D127" s="17"/>
      <c r="E127" s="18"/>
    </row>
    <row r="128" spans="1:5" s="29" customFormat="1" ht="15" customHeight="1" thickBot="1" x14ac:dyDescent="0.4">
      <c r="A128" s="175"/>
      <c r="B128" s="46" t="s">
        <v>19</v>
      </c>
      <c r="C128" s="41">
        <v>3.6875</v>
      </c>
      <c r="D128" s="37">
        <v>3.5999999999999996</v>
      </c>
      <c r="E128" s="38">
        <v>3.833333333333333</v>
      </c>
    </row>
    <row r="129" spans="1:5" ht="17.399999999999999" thickBot="1" x14ac:dyDescent="0.45"/>
    <row r="130" spans="1:5" ht="15" customHeight="1" thickBot="1" x14ac:dyDescent="0.45">
      <c r="A130" s="160" t="s">
        <v>40</v>
      </c>
      <c r="B130" s="161"/>
      <c r="C130" s="161"/>
      <c r="D130" s="161"/>
      <c r="E130" s="162"/>
    </row>
    <row r="131" spans="1:5" x14ac:dyDescent="0.4">
      <c r="A131" s="165"/>
      <c r="B131" s="166"/>
      <c r="C131" s="7" t="s">
        <v>1</v>
      </c>
      <c r="D131" s="8" t="s">
        <v>42</v>
      </c>
      <c r="E131" s="9" t="s">
        <v>43</v>
      </c>
    </row>
    <row r="132" spans="1:5" ht="17.399999999999999" thickBot="1" x14ac:dyDescent="0.45">
      <c r="A132" s="167" t="s">
        <v>0</v>
      </c>
      <c r="B132" s="168"/>
      <c r="C132" s="10">
        <v>16</v>
      </c>
      <c r="D132" s="11">
        <v>10</v>
      </c>
      <c r="E132" s="12">
        <v>6</v>
      </c>
    </row>
    <row r="133" spans="1:5" x14ac:dyDescent="0.4">
      <c r="A133" s="51" t="s">
        <v>13</v>
      </c>
      <c r="B133" s="55" t="s">
        <v>13</v>
      </c>
      <c r="C133" s="45"/>
      <c r="D133" s="43"/>
      <c r="E133" s="44"/>
    </row>
    <row r="134" spans="1:5" x14ac:dyDescent="0.4">
      <c r="A134" s="52" t="s">
        <v>14</v>
      </c>
      <c r="B134" s="56" t="s">
        <v>14</v>
      </c>
      <c r="C134" s="35">
        <v>2</v>
      </c>
      <c r="D134" s="17">
        <v>2</v>
      </c>
      <c r="E134" s="18">
        <v>0</v>
      </c>
    </row>
    <row r="135" spans="1:5" x14ac:dyDescent="0.4">
      <c r="A135" s="52" t="s">
        <v>15</v>
      </c>
      <c r="B135" s="56" t="s">
        <v>15</v>
      </c>
      <c r="C135" s="36"/>
      <c r="D135" s="14"/>
      <c r="E135" s="15"/>
    </row>
    <row r="136" spans="1:5" ht="15" customHeight="1" thickBot="1" x14ac:dyDescent="0.45">
      <c r="A136" s="53" t="s">
        <v>16</v>
      </c>
      <c r="B136" s="57" t="s">
        <v>16</v>
      </c>
      <c r="C136" s="54">
        <v>14</v>
      </c>
      <c r="D136" s="49">
        <v>8</v>
      </c>
      <c r="E136" s="50">
        <v>6</v>
      </c>
    </row>
    <row r="137" spans="1:5" ht="4.2" customHeight="1" x14ac:dyDescent="0.4"/>
  </sheetData>
  <mergeCells count="42">
    <mergeCell ref="A17:B17"/>
    <mergeCell ref="A12:B12"/>
    <mergeCell ref="A13:B13"/>
    <mergeCell ref="A14:B14"/>
    <mergeCell ref="A15:B15"/>
    <mergeCell ref="A16:B16"/>
    <mergeCell ref="A43:A48"/>
    <mergeCell ref="A49:A54"/>
    <mergeCell ref="A55:A60"/>
    <mergeCell ref="A61:A66"/>
    <mergeCell ref="A71:A76"/>
    <mergeCell ref="A18:B18"/>
    <mergeCell ref="A19:B19"/>
    <mergeCell ref="A25:A30"/>
    <mergeCell ref="A31:A36"/>
    <mergeCell ref="A37:A42"/>
    <mergeCell ref="A23:B23"/>
    <mergeCell ref="A24:B24"/>
    <mergeCell ref="A131:B131"/>
    <mergeCell ref="A132:B132"/>
    <mergeCell ref="A83:A88"/>
    <mergeCell ref="A89:A94"/>
    <mergeCell ref="A95:A100"/>
    <mergeCell ref="A105:A110"/>
    <mergeCell ref="A111:A116"/>
    <mergeCell ref="A117:A122"/>
    <mergeCell ref="A1:E1"/>
    <mergeCell ref="A130:E130"/>
    <mergeCell ref="A8:B8"/>
    <mergeCell ref="A11:E11"/>
    <mergeCell ref="A2:B2"/>
    <mergeCell ref="A3:B3"/>
    <mergeCell ref="A4:B4"/>
    <mergeCell ref="A5:B5"/>
    <mergeCell ref="A6:B6"/>
    <mergeCell ref="A7:B7"/>
    <mergeCell ref="A103:B103"/>
    <mergeCell ref="A104:B104"/>
    <mergeCell ref="A69:B69"/>
    <mergeCell ref="A70:B70"/>
    <mergeCell ref="A77:A82"/>
    <mergeCell ref="A123:A1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heetViews>
  <sheetFormatPr defaultColWidth="0" defaultRowHeight="15" zeroHeight="1" x14ac:dyDescent="0.35"/>
  <cols>
    <col min="1" max="1" width="4.109375" style="29" customWidth="1"/>
    <col min="2" max="2" width="64.33203125" style="29" customWidth="1"/>
    <col min="3" max="3" width="8.88671875" style="29" customWidth="1"/>
    <col min="4" max="4" width="10.5546875" style="29" customWidth="1"/>
    <col min="5" max="5" width="10.6640625" style="29" customWidth="1"/>
    <col min="6" max="6" width="8.88671875" style="29" customWidth="1"/>
    <col min="7" max="7" width="15.33203125" style="69" customWidth="1"/>
    <col min="8" max="8" width="0.44140625" style="29" customWidth="1"/>
    <col min="9" max="16384" width="8.88671875" style="29" hidden="1"/>
  </cols>
  <sheetData>
    <row r="1" spans="1:7" ht="45.6" thickBot="1" x14ac:dyDescent="0.4">
      <c r="A1" s="66"/>
      <c r="B1" s="67" t="s">
        <v>44</v>
      </c>
      <c r="C1" s="68" t="s">
        <v>12</v>
      </c>
      <c r="D1" s="68" t="s">
        <v>11</v>
      </c>
      <c r="E1" s="68" t="s">
        <v>9</v>
      </c>
      <c r="F1" s="91" t="s">
        <v>10</v>
      </c>
      <c r="G1" s="104" t="s">
        <v>60</v>
      </c>
    </row>
    <row r="2" spans="1:7" x14ac:dyDescent="0.35">
      <c r="A2" s="23">
        <v>1</v>
      </c>
      <c r="B2" s="81" t="s">
        <v>45</v>
      </c>
      <c r="C2" s="45"/>
      <c r="D2" s="43"/>
      <c r="E2" s="31">
        <v>5</v>
      </c>
      <c r="F2" s="92">
        <v>11</v>
      </c>
      <c r="G2" s="98">
        <v>3.6875</v>
      </c>
    </row>
    <row r="3" spans="1:7" x14ac:dyDescent="0.35">
      <c r="A3" s="82">
        <v>2</v>
      </c>
      <c r="B3" s="83" t="s">
        <v>46</v>
      </c>
      <c r="C3" s="35"/>
      <c r="D3" s="17"/>
      <c r="E3" s="14">
        <v>2</v>
      </c>
      <c r="F3" s="93">
        <v>14</v>
      </c>
      <c r="G3" s="99">
        <v>3.8749999999999996</v>
      </c>
    </row>
    <row r="4" spans="1:7" x14ac:dyDescent="0.35">
      <c r="A4" s="82">
        <v>3</v>
      </c>
      <c r="B4" s="83" t="s">
        <v>47</v>
      </c>
      <c r="C4" s="35"/>
      <c r="D4" s="17"/>
      <c r="E4" s="14"/>
      <c r="F4" s="93">
        <v>16</v>
      </c>
      <c r="G4" s="99">
        <v>4</v>
      </c>
    </row>
    <row r="5" spans="1:7" x14ac:dyDescent="0.35">
      <c r="A5" s="82">
        <v>4</v>
      </c>
      <c r="B5" s="83" t="s">
        <v>48</v>
      </c>
      <c r="C5" s="35"/>
      <c r="D5" s="17"/>
      <c r="E5" s="14">
        <v>6</v>
      </c>
      <c r="F5" s="93">
        <v>10</v>
      </c>
      <c r="G5" s="99">
        <v>3.625</v>
      </c>
    </row>
    <row r="6" spans="1:7" x14ac:dyDescent="0.35">
      <c r="A6" s="82">
        <v>5</v>
      </c>
      <c r="B6" s="83" t="s">
        <v>49</v>
      </c>
      <c r="C6" s="35"/>
      <c r="D6" s="17"/>
      <c r="E6" s="14">
        <v>13</v>
      </c>
      <c r="F6" s="93">
        <v>3</v>
      </c>
      <c r="G6" s="99">
        <v>3.1875</v>
      </c>
    </row>
    <row r="7" spans="1:7" x14ac:dyDescent="0.35">
      <c r="A7" s="82">
        <v>6</v>
      </c>
      <c r="B7" s="83" t="s">
        <v>50</v>
      </c>
      <c r="C7" s="35"/>
      <c r="D7" s="17"/>
      <c r="E7" s="14">
        <v>6</v>
      </c>
      <c r="F7" s="93">
        <v>10</v>
      </c>
      <c r="G7" s="99">
        <v>3.625</v>
      </c>
    </row>
    <row r="8" spans="1:7" ht="15.6" thickBot="1" x14ac:dyDescent="0.4">
      <c r="A8" s="84">
        <v>7</v>
      </c>
      <c r="B8" s="85" t="s">
        <v>51</v>
      </c>
      <c r="C8" s="65"/>
      <c r="D8" s="24"/>
      <c r="E8" s="49">
        <v>5</v>
      </c>
      <c r="F8" s="94">
        <v>11</v>
      </c>
      <c r="G8" s="100">
        <v>3.6875</v>
      </c>
    </row>
    <row r="9" spans="1:7" ht="15.6" thickBot="1" x14ac:dyDescent="0.4">
      <c r="A9" s="63"/>
      <c r="C9" s="48"/>
      <c r="D9" s="48"/>
      <c r="E9" s="48"/>
      <c r="F9" s="48"/>
      <c r="G9" s="88">
        <f>AVERAGE(G2:G8)</f>
        <v>3.6696428571428572</v>
      </c>
    </row>
    <row r="10" spans="1:7" ht="45.6" thickBot="1" x14ac:dyDescent="0.4">
      <c r="A10" s="66"/>
      <c r="B10" s="79" t="s">
        <v>52</v>
      </c>
      <c r="C10" s="80" t="s">
        <v>12</v>
      </c>
      <c r="D10" s="68" t="s">
        <v>11</v>
      </c>
      <c r="E10" s="68" t="s">
        <v>9</v>
      </c>
      <c r="F10" s="91" t="s">
        <v>10</v>
      </c>
      <c r="G10" s="104" t="s">
        <v>60</v>
      </c>
    </row>
    <row r="11" spans="1:7" x14ac:dyDescent="0.35">
      <c r="A11" s="81">
        <v>1</v>
      </c>
      <c r="B11" s="86" t="s">
        <v>53</v>
      </c>
      <c r="C11" s="74"/>
      <c r="D11" s="70"/>
      <c r="E11" s="71">
        <v>9</v>
      </c>
      <c r="F11" s="95">
        <v>7</v>
      </c>
      <c r="G11" s="101">
        <v>3.4375</v>
      </c>
    </row>
    <row r="12" spans="1:7" x14ac:dyDescent="0.35">
      <c r="A12" s="83">
        <v>2</v>
      </c>
      <c r="B12" s="86" t="s">
        <v>54</v>
      </c>
      <c r="C12" s="75"/>
      <c r="D12" s="72"/>
      <c r="E12" s="73">
        <v>5</v>
      </c>
      <c r="F12" s="96">
        <v>11</v>
      </c>
      <c r="G12" s="102">
        <v>3.6875</v>
      </c>
    </row>
    <row r="13" spans="1:7" x14ac:dyDescent="0.35">
      <c r="A13" s="83">
        <v>3</v>
      </c>
      <c r="B13" s="86" t="s">
        <v>55</v>
      </c>
      <c r="C13" s="75"/>
      <c r="D13" s="72"/>
      <c r="E13" s="73">
        <v>2</v>
      </c>
      <c r="F13" s="96">
        <v>14</v>
      </c>
      <c r="G13" s="102">
        <v>3.875</v>
      </c>
    </row>
    <row r="14" spans="1:7" x14ac:dyDescent="0.35">
      <c r="A14" s="83">
        <v>4</v>
      </c>
      <c r="B14" s="86" t="s">
        <v>56</v>
      </c>
      <c r="C14" s="75"/>
      <c r="D14" s="72"/>
      <c r="E14" s="73">
        <v>6</v>
      </c>
      <c r="F14" s="96">
        <v>10</v>
      </c>
      <c r="G14" s="102">
        <v>3.625</v>
      </c>
    </row>
    <row r="15" spans="1:7" ht="15.6" thickBot="1" x14ac:dyDescent="0.4">
      <c r="A15" s="85">
        <v>5</v>
      </c>
      <c r="B15" s="87" t="s">
        <v>33</v>
      </c>
      <c r="C15" s="76"/>
      <c r="D15" s="77"/>
      <c r="E15" s="78">
        <v>4</v>
      </c>
      <c r="F15" s="97">
        <v>12</v>
      </c>
      <c r="G15" s="103">
        <v>3.75</v>
      </c>
    </row>
    <row r="16" spans="1:7" ht="15.6" thickBot="1" x14ac:dyDescent="0.4">
      <c r="A16" s="64"/>
      <c r="B16" s="48"/>
      <c r="C16" s="48"/>
      <c r="D16" s="48"/>
      <c r="E16" s="48"/>
      <c r="F16" s="48"/>
      <c r="G16" s="88">
        <f>AVERAGE(G11:G15)</f>
        <v>3.6749999999999998</v>
      </c>
    </row>
    <row r="17" spans="1:7" ht="45.6" thickBot="1" x14ac:dyDescent="0.4">
      <c r="A17" s="66"/>
      <c r="B17" s="67" t="s">
        <v>57</v>
      </c>
      <c r="C17" s="68" t="s">
        <v>12</v>
      </c>
      <c r="D17" s="68" t="s">
        <v>11</v>
      </c>
      <c r="E17" s="68" t="s">
        <v>9</v>
      </c>
      <c r="F17" s="91" t="s">
        <v>10</v>
      </c>
      <c r="G17" s="104" t="s">
        <v>60</v>
      </c>
    </row>
    <row r="18" spans="1:7" x14ac:dyDescent="0.35">
      <c r="A18" s="23">
        <v>1</v>
      </c>
      <c r="B18" s="81" t="s">
        <v>36</v>
      </c>
      <c r="C18" s="45"/>
      <c r="D18" s="43"/>
      <c r="E18" s="31">
        <v>3</v>
      </c>
      <c r="F18" s="92">
        <v>13</v>
      </c>
      <c r="G18" s="98">
        <v>3.8125</v>
      </c>
    </row>
    <row r="19" spans="1:7" x14ac:dyDescent="0.35">
      <c r="A19" s="82">
        <v>2</v>
      </c>
      <c r="B19" s="83" t="s">
        <v>58</v>
      </c>
      <c r="C19" s="35"/>
      <c r="D19" s="17"/>
      <c r="E19" s="14">
        <v>4</v>
      </c>
      <c r="F19" s="93">
        <v>12</v>
      </c>
      <c r="G19" s="99">
        <v>3.75</v>
      </c>
    </row>
    <row r="20" spans="1:7" x14ac:dyDescent="0.35">
      <c r="A20" s="82">
        <v>3</v>
      </c>
      <c r="B20" s="83" t="s">
        <v>59</v>
      </c>
      <c r="C20" s="35"/>
      <c r="D20" s="17"/>
      <c r="E20" s="14">
        <v>2</v>
      </c>
      <c r="F20" s="93">
        <v>14</v>
      </c>
      <c r="G20" s="99">
        <v>3.875</v>
      </c>
    </row>
    <row r="21" spans="1:7" ht="15.6" thickBot="1" x14ac:dyDescent="0.4">
      <c r="A21" s="84">
        <v>4</v>
      </c>
      <c r="B21" s="85" t="s">
        <v>39</v>
      </c>
      <c r="C21" s="65"/>
      <c r="D21" s="24"/>
      <c r="E21" s="49">
        <v>5</v>
      </c>
      <c r="F21" s="94">
        <v>11</v>
      </c>
      <c r="G21" s="100">
        <v>3.6875</v>
      </c>
    </row>
    <row r="22" spans="1:7" ht="15.6" thickBot="1" x14ac:dyDescent="0.4">
      <c r="A22" s="61"/>
      <c r="B22" s="62"/>
      <c r="C22" s="62"/>
      <c r="D22" s="62"/>
      <c r="E22" s="62"/>
      <c r="F22" s="62"/>
      <c r="G22" s="88">
        <f>AVERAGE(G18:G21)</f>
        <v>3.78125</v>
      </c>
    </row>
    <row r="23" spans="1:7" ht="2.4" customHeight="1" x14ac:dyDescent="0.35"/>
  </sheetData>
  <sortState xmlns:xlrd2="http://schemas.microsoft.com/office/spreadsheetml/2017/richdata2" ref="A18:G21">
    <sortCondition ref="A18:A21"/>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heetViews>
  <sheetFormatPr defaultColWidth="0" defaultRowHeight="14.4" zeroHeight="1" x14ac:dyDescent="0.3"/>
  <cols>
    <col min="1" max="1" width="4.109375" customWidth="1"/>
    <col min="2" max="2" width="64.33203125" customWidth="1"/>
    <col min="3" max="3" width="8.88671875" customWidth="1"/>
    <col min="4" max="4" width="10.33203125" customWidth="1"/>
    <col min="5" max="5" width="10.5546875" customWidth="1"/>
    <col min="6" max="6" width="8.88671875" customWidth="1"/>
    <col min="7" max="8" width="15.33203125" style="89" customWidth="1"/>
    <col min="9" max="9" width="0.33203125" customWidth="1"/>
    <col min="10" max="16384" width="8.88671875" hidden="1"/>
  </cols>
  <sheetData>
    <row r="1" spans="1:8" ht="36" thickBot="1" x14ac:dyDescent="0.35">
      <c r="A1" s="120"/>
      <c r="B1" s="121" t="s">
        <v>44</v>
      </c>
      <c r="C1" s="122" t="s">
        <v>12</v>
      </c>
      <c r="D1" s="122" t="s">
        <v>11</v>
      </c>
      <c r="E1" s="122" t="s">
        <v>9</v>
      </c>
      <c r="F1" s="123" t="s">
        <v>10</v>
      </c>
      <c r="G1" s="105" t="s">
        <v>19</v>
      </c>
      <c r="H1" s="106" t="s">
        <v>60</v>
      </c>
    </row>
    <row r="2" spans="1:8" x14ac:dyDescent="0.3">
      <c r="A2" s="124">
        <v>3</v>
      </c>
      <c r="B2" s="124" t="s">
        <v>47</v>
      </c>
      <c r="C2" s="132"/>
      <c r="D2" s="58"/>
      <c r="E2" s="111"/>
      <c r="F2" s="112">
        <v>10</v>
      </c>
      <c r="G2" s="113">
        <v>4</v>
      </c>
      <c r="H2" s="114">
        <v>4</v>
      </c>
    </row>
    <row r="3" spans="1:8" x14ac:dyDescent="0.3">
      <c r="A3" s="125">
        <v>2</v>
      </c>
      <c r="B3" s="125" t="s">
        <v>46</v>
      </c>
      <c r="C3" s="133"/>
      <c r="D3" s="1"/>
      <c r="E3" s="2">
        <v>1</v>
      </c>
      <c r="F3" s="90">
        <v>9</v>
      </c>
      <c r="G3" s="107">
        <v>3.8999999999999995</v>
      </c>
      <c r="H3" s="108">
        <v>3.8749999999999996</v>
      </c>
    </row>
    <row r="4" spans="1:8" x14ac:dyDescent="0.3">
      <c r="A4" s="125">
        <v>1</v>
      </c>
      <c r="B4" s="125" t="s">
        <v>45</v>
      </c>
      <c r="C4" s="133"/>
      <c r="D4" s="1"/>
      <c r="E4" s="2">
        <v>3</v>
      </c>
      <c r="F4" s="90">
        <v>7</v>
      </c>
      <c r="G4" s="107">
        <v>3.6999999999999993</v>
      </c>
      <c r="H4" s="108">
        <v>3.6875</v>
      </c>
    </row>
    <row r="5" spans="1:8" x14ac:dyDescent="0.3">
      <c r="A5" s="125">
        <v>7</v>
      </c>
      <c r="B5" s="125" t="s">
        <v>51</v>
      </c>
      <c r="C5" s="133"/>
      <c r="D5" s="1"/>
      <c r="E5" s="2">
        <v>4</v>
      </c>
      <c r="F5" s="90">
        <v>6</v>
      </c>
      <c r="G5" s="107">
        <v>3.5999999999999996</v>
      </c>
      <c r="H5" s="108">
        <v>3.6875</v>
      </c>
    </row>
    <row r="6" spans="1:8" x14ac:dyDescent="0.3">
      <c r="A6" s="125">
        <v>4</v>
      </c>
      <c r="B6" s="125" t="s">
        <v>48</v>
      </c>
      <c r="C6" s="133"/>
      <c r="D6" s="1"/>
      <c r="E6" s="2">
        <v>5</v>
      </c>
      <c r="F6" s="90">
        <v>5</v>
      </c>
      <c r="G6" s="107">
        <v>3.5</v>
      </c>
      <c r="H6" s="108">
        <v>3.625</v>
      </c>
    </row>
    <row r="7" spans="1:8" x14ac:dyDescent="0.3">
      <c r="A7" s="125">
        <v>6</v>
      </c>
      <c r="B7" s="125" t="s">
        <v>50</v>
      </c>
      <c r="C7" s="133"/>
      <c r="D7" s="1"/>
      <c r="E7" s="2">
        <v>3</v>
      </c>
      <c r="F7" s="90">
        <v>7</v>
      </c>
      <c r="G7" s="107">
        <v>3.6999999999999997</v>
      </c>
      <c r="H7" s="108">
        <v>3.625</v>
      </c>
    </row>
    <row r="8" spans="1:8" ht="15" thickBot="1" x14ac:dyDescent="0.35">
      <c r="A8" s="126">
        <v>5</v>
      </c>
      <c r="B8" s="126" t="s">
        <v>49</v>
      </c>
      <c r="C8" s="134"/>
      <c r="D8" s="115"/>
      <c r="E8" s="116">
        <v>8</v>
      </c>
      <c r="F8" s="117">
        <v>2</v>
      </c>
      <c r="G8" s="118">
        <v>3.2000000000000006</v>
      </c>
      <c r="H8" s="119">
        <v>3.1875</v>
      </c>
    </row>
    <row r="9" spans="1:8" ht="15" thickBot="1" x14ac:dyDescent="0.35">
      <c r="A9" s="59"/>
      <c r="B9" s="60"/>
      <c r="C9" s="60"/>
      <c r="D9" s="60"/>
      <c r="E9" s="60"/>
      <c r="F9" s="60"/>
      <c r="G9" s="109">
        <f>AVERAGE(G2:G8)</f>
        <v>3.6571428571428561</v>
      </c>
      <c r="H9" s="110">
        <f>AVERAGE(H2:H8)</f>
        <v>3.6696428571428572</v>
      </c>
    </row>
    <row r="10" spans="1:8" ht="36" thickBot="1" x14ac:dyDescent="0.35">
      <c r="A10" s="120"/>
      <c r="B10" s="121" t="s">
        <v>52</v>
      </c>
      <c r="C10" s="122" t="s">
        <v>12</v>
      </c>
      <c r="D10" s="122" t="s">
        <v>11</v>
      </c>
      <c r="E10" s="122" t="s">
        <v>9</v>
      </c>
      <c r="F10" s="123" t="s">
        <v>10</v>
      </c>
      <c r="G10" s="105" t="s">
        <v>19</v>
      </c>
      <c r="H10" s="106" t="s">
        <v>60</v>
      </c>
    </row>
    <row r="11" spans="1:8" x14ac:dyDescent="0.3">
      <c r="A11" s="124">
        <v>3</v>
      </c>
      <c r="B11" s="124" t="s">
        <v>55</v>
      </c>
      <c r="C11" s="132"/>
      <c r="D11" s="58"/>
      <c r="E11" s="111">
        <v>1</v>
      </c>
      <c r="F11" s="112">
        <v>9</v>
      </c>
      <c r="G11" s="113">
        <v>3.9</v>
      </c>
      <c r="H11" s="114">
        <v>3.875</v>
      </c>
    </row>
    <row r="12" spans="1:8" x14ac:dyDescent="0.3">
      <c r="A12" s="125">
        <v>5</v>
      </c>
      <c r="B12" s="125" t="s">
        <v>33</v>
      </c>
      <c r="C12" s="133"/>
      <c r="D12" s="1"/>
      <c r="E12" s="2">
        <v>3</v>
      </c>
      <c r="F12" s="90">
        <v>7</v>
      </c>
      <c r="G12" s="107">
        <v>3.6999999999999993</v>
      </c>
      <c r="H12" s="108">
        <v>3.75</v>
      </c>
    </row>
    <row r="13" spans="1:8" x14ac:dyDescent="0.3">
      <c r="A13" s="125">
        <v>2</v>
      </c>
      <c r="B13" s="125" t="s">
        <v>54</v>
      </c>
      <c r="C13" s="133"/>
      <c r="D13" s="1"/>
      <c r="E13" s="2">
        <v>3</v>
      </c>
      <c r="F13" s="90">
        <v>7</v>
      </c>
      <c r="G13" s="107">
        <v>3.6999999999999993</v>
      </c>
      <c r="H13" s="108">
        <v>3.6875</v>
      </c>
    </row>
    <row r="14" spans="1:8" x14ac:dyDescent="0.3">
      <c r="A14" s="125">
        <v>4</v>
      </c>
      <c r="B14" s="125" t="s">
        <v>56</v>
      </c>
      <c r="C14" s="133"/>
      <c r="D14" s="1"/>
      <c r="E14" s="2">
        <v>3</v>
      </c>
      <c r="F14" s="90">
        <v>7</v>
      </c>
      <c r="G14" s="107">
        <v>3.6999999999999997</v>
      </c>
      <c r="H14" s="108">
        <v>3.625</v>
      </c>
    </row>
    <row r="15" spans="1:8" ht="15" thickBot="1" x14ac:dyDescent="0.35">
      <c r="A15" s="126">
        <v>1</v>
      </c>
      <c r="B15" s="126" t="s">
        <v>53</v>
      </c>
      <c r="C15" s="134"/>
      <c r="D15" s="115"/>
      <c r="E15" s="116">
        <v>3</v>
      </c>
      <c r="F15" s="117">
        <v>7</v>
      </c>
      <c r="G15" s="118">
        <v>3.6999999999999997</v>
      </c>
      <c r="H15" s="119">
        <v>3.4375</v>
      </c>
    </row>
    <row r="16" spans="1:8" ht="15" thickBot="1" x14ac:dyDescent="0.35">
      <c r="A16" s="59"/>
      <c r="B16" s="60"/>
      <c r="C16" s="60"/>
      <c r="D16" s="60"/>
      <c r="E16" s="60"/>
      <c r="F16" s="60"/>
      <c r="G16" s="109">
        <f>AVERAGE(G11:G15)</f>
        <v>3.7399999999999998</v>
      </c>
      <c r="H16" s="110">
        <f>AVERAGE(H11:H15)</f>
        <v>3.6749999999999998</v>
      </c>
    </row>
    <row r="17" spans="1:8" ht="36" thickBot="1" x14ac:dyDescent="0.35">
      <c r="A17" s="120"/>
      <c r="B17" s="121" t="s">
        <v>57</v>
      </c>
      <c r="C17" s="122" t="s">
        <v>12</v>
      </c>
      <c r="D17" s="122" t="s">
        <v>11</v>
      </c>
      <c r="E17" s="122" t="s">
        <v>9</v>
      </c>
      <c r="F17" s="123" t="s">
        <v>10</v>
      </c>
      <c r="G17" s="105" t="s">
        <v>19</v>
      </c>
      <c r="H17" s="106" t="s">
        <v>60</v>
      </c>
    </row>
    <row r="18" spans="1:8" x14ac:dyDescent="0.3">
      <c r="A18" s="124">
        <v>3</v>
      </c>
      <c r="B18" s="124" t="s">
        <v>59</v>
      </c>
      <c r="C18" s="132"/>
      <c r="D18" s="58"/>
      <c r="E18" s="111">
        <v>2</v>
      </c>
      <c r="F18" s="112">
        <v>8</v>
      </c>
      <c r="G18" s="113">
        <v>3.7999999999999994</v>
      </c>
      <c r="H18" s="114">
        <v>3.875</v>
      </c>
    </row>
    <row r="19" spans="1:8" x14ac:dyDescent="0.3">
      <c r="A19" s="125">
        <v>1</v>
      </c>
      <c r="B19" s="125" t="s">
        <v>36</v>
      </c>
      <c r="C19" s="133"/>
      <c r="D19" s="1"/>
      <c r="E19" s="2">
        <v>2</v>
      </c>
      <c r="F19" s="90">
        <v>8</v>
      </c>
      <c r="G19" s="107">
        <v>3.7999999999999994</v>
      </c>
      <c r="H19" s="108">
        <v>3.8125</v>
      </c>
    </row>
    <row r="20" spans="1:8" x14ac:dyDescent="0.3">
      <c r="A20" s="125">
        <v>2</v>
      </c>
      <c r="B20" s="125" t="s">
        <v>58</v>
      </c>
      <c r="C20" s="133"/>
      <c r="D20" s="1"/>
      <c r="E20" s="2">
        <v>3</v>
      </c>
      <c r="F20" s="90">
        <v>7</v>
      </c>
      <c r="G20" s="107">
        <v>3.6999999999999993</v>
      </c>
      <c r="H20" s="108">
        <v>3.75</v>
      </c>
    </row>
    <row r="21" spans="1:8" ht="15" thickBot="1" x14ac:dyDescent="0.35">
      <c r="A21" s="126">
        <v>4</v>
      </c>
      <c r="B21" s="126" t="s">
        <v>39</v>
      </c>
      <c r="C21" s="134"/>
      <c r="D21" s="115"/>
      <c r="E21" s="116">
        <v>4</v>
      </c>
      <c r="F21" s="117">
        <v>6</v>
      </c>
      <c r="G21" s="118">
        <v>3.5999999999999996</v>
      </c>
      <c r="H21" s="119">
        <v>3.6875</v>
      </c>
    </row>
    <row r="22" spans="1:8" ht="15" thickBot="1" x14ac:dyDescent="0.35">
      <c r="A22" s="59"/>
      <c r="B22" s="60"/>
      <c r="C22" s="60"/>
      <c r="D22" s="60"/>
      <c r="E22" s="60"/>
      <c r="F22" s="60"/>
      <c r="G22" s="109">
        <f>AVERAGE(G18:G21)</f>
        <v>3.7249999999999992</v>
      </c>
      <c r="H22" s="110">
        <f>AVERAGE(H18:H21)</f>
        <v>3.78125</v>
      </c>
    </row>
    <row r="23" spans="1:8" ht="3.6" customHeight="1" x14ac:dyDescent="0.3"/>
  </sheetData>
  <sortState xmlns:xlrd2="http://schemas.microsoft.com/office/spreadsheetml/2017/richdata2" ref="A18:H21">
    <sortCondition descending="1" ref="H18:H21"/>
  </sortState>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workbookViewId="0"/>
  </sheetViews>
  <sheetFormatPr defaultColWidth="0" defaultRowHeight="14.4" zeroHeight="1" x14ac:dyDescent="0.3"/>
  <cols>
    <col min="1" max="1" width="4.109375" customWidth="1"/>
    <col min="2" max="2" width="64.33203125" customWidth="1"/>
    <col min="3" max="3" width="8.88671875" customWidth="1"/>
    <col min="4" max="4" width="10.6640625" customWidth="1"/>
    <col min="5" max="5" width="10.33203125" customWidth="1"/>
    <col min="6" max="6" width="8.88671875" customWidth="1"/>
    <col min="7" max="8" width="15.33203125" style="89" customWidth="1"/>
    <col min="9" max="9" width="0.44140625" customWidth="1"/>
    <col min="10" max="10" width="0" hidden="1" customWidth="1"/>
    <col min="11" max="16384" width="8.88671875" hidden="1"/>
  </cols>
  <sheetData>
    <row r="1" spans="1:8" ht="36" thickBot="1" x14ac:dyDescent="0.35">
      <c r="A1" s="120"/>
      <c r="B1" s="121" t="s">
        <v>44</v>
      </c>
      <c r="C1" s="122" t="s">
        <v>12</v>
      </c>
      <c r="D1" s="122" t="s">
        <v>11</v>
      </c>
      <c r="E1" s="122" t="s">
        <v>9</v>
      </c>
      <c r="F1" s="123" t="s">
        <v>10</v>
      </c>
      <c r="G1" s="105" t="s">
        <v>19</v>
      </c>
      <c r="H1" s="105" t="s">
        <v>60</v>
      </c>
    </row>
    <row r="2" spans="1:8" x14ac:dyDescent="0.3">
      <c r="A2" s="124">
        <v>3</v>
      </c>
      <c r="B2" s="124" t="s">
        <v>47</v>
      </c>
      <c r="C2" s="132"/>
      <c r="D2" s="58"/>
      <c r="E2" s="111"/>
      <c r="F2" s="112">
        <v>6</v>
      </c>
      <c r="G2" s="113">
        <v>4</v>
      </c>
      <c r="H2" s="113">
        <v>4</v>
      </c>
    </row>
    <row r="3" spans="1:8" x14ac:dyDescent="0.3">
      <c r="A3" s="125">
        <v>2</v>
      </c>
      <c r="B3" s="125" t="s">
        <v>46</v>
      </c>
      <c r="C3" s="133"/>
      <c r="D3" s="1"/>
      <c r="E3" s="2">
        <v>1</v>
      </c>
      <c r="F3" s="90">
        <v>5</v>
      </c>
      <c r="G3" s="107">
        <v>3.833333333333333</v>
      </c>
      <c r="H3" s="107">
        <v>3.8749999999999996</v>
      </c>
    </row>
    <row r="4" spans="1:8" x14ac:dyDescent="0.3">
      <c r="A4" s="125">
        <v>1</v>
      </c>
      <c r="B4" s="125" t="s">
        <v>45</v>
      </c>
      <c r="C4" s="133"/>
      <c r="D4" s="1"/>
      <c r="E4" s="2">
        <v>2</v>
      </c>
      <c r="F4" s="90">
        <v>4</v>
      </c>
      <c r="G4" s="107">
        <v>3.6666666666666665</v>
      </c>
      <c r="H4" s="107">
        <v>3.6875</v>
      </c>
    </row>
    <row r="5" spans="1:8" x14ac:dyDescent="0.3">
      <c r="A5" s="125">
        <v>7</v>
      </c>
      <c r="B5" s="125" t="s">
        <v>51</v>
      </c>
      <c r="C5" s="133"/>
      <c r="D5" s="1"/>
      <c r="E5" s="2">
        <v>1</v>
      </c>
      <c r="F5" s="90">
        <v>5</v>
      </c>
      <c r="G5" s="107">
        <v>3.833333333333333</v>
      </c>
      <c r="H5" s="107">
        <v>3.6875</v>
      </c>
    </row>
    <row r="6" spans="1:8" x14ac:dyDescent="0.3">
      <c r="A6" s="125">
        <v>4</v>
      </c>
      <c r="B6" s="125" t="s">
        <v>48</v>
      </c>
      <c r="C6" s="133"/>
      <c r="D6" s="1"/>
      <c r="E6" s="2">
        <v>1</v>
      </c>
      <c r="F6" s="90">
        <v>5</v>
      </c>
      <c r="G6" s="107">
        <v>3.833333333333333</v>
      </c>
      <c r="H6" s="107">
        <v>3.625</v>
      </c>
    </row>
    <row r="7" spans="1:8" x14ac:dyDescent="0.3">
      <c r="A7" s="125">
        <v>6</v>
      </c>
      <c r="B7" s="125" t="s">
        <v>50</v>
      </c>
      <c r="C7" s="133"/>
      <c r="D7" s="1"/>
      <c r="E7" s="2">
        <v>3</v>
      </c>
      <c r="F7" s="90">
        <v>3</v>
      </c>
      <c r="G7" s="107">
        <v>3.5</v>
      </c>
      <c r="H7" s="107">
        <v>3.625</v>
      </c>
    </row>
    <row r="8" spans="1:8" ht="15" thickBot="1" x14ac:dyDescent="0.35">
      <c r="A8" s="126">
        <v>5</v>
      </c>
      <c r="B8" s="126" t="s">
        <v>49</v>
      </c>
      <c r="C8" s="134"/>
      <c r="D8" s="115"/>
      <c r="E8" s="116">
        <v>5</v>
      </c>
      <c r="F8" s="117">
        <v>1</v>
      </c>
      <c r="G8" s="118">
        <v>3.166666666666667</v>
      </c>
      <c r="H8" s="118">
        <v>3.1875</v>
      </c>
    </row>
    <row r="9" spans="1:8" ht="15" thickBot="1" x14ac:dyDescent="0.35">
      <c r="G9" s="109">
        <f>AVERAGE(G2:G8)</f>
        <v>3.6904761904761902</v>
      </c>
      <c r="H9" s="127">
        <f>AVERAGE(H2:H8)</f>
        <v>3.6696428571428572</v>
      </c>
    </row>
    <row r="10" spans="1:8" ht="36" thickBot="1" x14ac:dyDescent="0.35">
      <c r="A10" s="120"/>
      <c r="B10" s="121" t="s">
        <v>52</v>
      </c>
      <c r="C10" s="122" t="s">
        <v>12</v>
      </c>
      <c r="D10" s="122" t="s">
        <v>11</v>
      </c>
      <c r="E10" s="122" t="s">
        <v>9</v>
      </c>
      <c r="F10" s="123" t="s">
        <v>10</v>
      </c>
      <c r="G10" s="105" t="s">
        <v>19</v>
      </c>
      <c r="H10" s="105" t="s">
        <v>60</v>
      </c>
    </row>
    <row r="11" spans="1:8" x14ac:dyDescent="0.3">
      <c r="A11" s="124">
        <v>3</v>
      </c>
      <c r="B11" s="124" t="s">
        <v>55</v>
      </c>
      <c r="C11" s="132"/>
      <c r="D11" s="58"/>
      <c r="E11" s="111">
        <v>1</v>
      </c>
      <c r="F11" s="112">
        <v>5</v>
      </c>
      <c r="G11" s="113">
        <v>3.833333333333333</v>
      </c>
      <c r="H11" s="113">
        <v>3.875</v>
      </c>
    </row>
    <row r="12" spans="1:8" x14ac:dyDescent="0.3">
      <c r="A12" s="125">
        <v>5</v>
      </c>
      <c r="B12" s="125" t="s">
        <v>33</v>
      </c>
      <c r="C12" s="133"/>
      <c r="D12" s="1"/>
      <c r="E12" s="2">
        <v>1</v>
      </c>
      <c r="F12" s="90">
        <v>5</v>
      </c>
      <c r="G12" s="107">
        <v>3.833333333333333</v>
      </c>
      <c r="H12" s="107">
        <v>3.75</v>
      </c>
    </row>
    <row r="13" spans="1:8" x14ac:dyDescent="0.3">
      <c r="A13" s="125">
        <v>2</v>
      </c>
      <c r="B13" s="125" t="s">
        <v>54</v>
      </c>
      <c r="C13" s="133"/>
      <c r="D13" s="1"/>
      <c r="E13" s="2">
        <v>2</v>
      </c>
      <c r="F13" s="90">
        <v>4</v>
      </c>
      <c r="G13" s="107">
        <v>3.666666666666667</v>
      </c>
      <c r="H13" s="107">
        <v>3.6875</v>
      </c>
    </row>
    <row r="14" spans="1:8" x14ac:dyDescent="0.3">
      <c r="A14" s="125">
        <v>4</v>
      </c>
      <c r="B14" s="125" t="s">
        <v>56</v>
      </c>
      <c r="C14" s="133"/>
      <c r="D14" s="1"/>
      <c r="E14" s="2">
        <v>3</v>
      </c>
      <c r="F14" s="90">
        <v>3</v>
      </c>
      <c r="G14" s="107">
        <v>3.5</v>
      </c>
      <c r="H14" s="107">
        <v>3.625</v>
      </c>
    </row>
    <row r="15" spans="1:8" ht="15" thickBot="1" x14ac:dyDescent="0.35">
      <c r="A15" s="126">
        <v>1</v>
      </c>
      <c r="B15" s="126" t="s">
        <v>53</v>
      </c>
      <c r="C15" s="134"/>
      <c r="D15" s="115"/>
      <c r="E15" s="116">
        <v>6</v>
      </c>
      <c r="F15" s="117">
        <v>0</v>
      </c>
      <c r="G15" s="118">
        <v>3</v>
      </c>
      <c r="H15" s="118">
        <v>3.4375</v>
      </c>
    </row>
    <row r="16" spans="1:8" ht="15" thickBot="1" x14ac:dyDescent="0.35">
      <c r="G16" s="127">
        <f>AVERAGE(G11:G15)</f>
        <v>3.5666666666666664</v>
      </c>
      <c r="H16" s="127">
        <f>AVERAGE(H11:H15)</f>
        <v>3.6749999999999998</v>
      </c>
    </row>
    <row r="17" spans="1:8" ht="36" thickBot="1" x14ac:dyDescent="0.35">
      <c r="A17" s="120"/>
      <c r="B17" s="121" t="s">
        <v>57</v>
      </c>
      <c r="C17" s="122" t="s">
        <v>12</v>
      </c>
      <c r="D17" s="122" t="s">
        <v>11</v>
      </c>
      <c r="E17" s="122" t="s">
        <v>9</v>
      </c>
      <c r="F17" s="123" t="s">
        <v>10</v>
      </c>
      <c r="G17" s="105" t="s">
        <v>19</v>
      </c>
      <c r="H17" s="105" t="s">
        <v>60</v>
      </c>
    </row>
    <row r="18" spans="1:8" x14ac:dyDescent="0.3">
      <c r="A18" s="124">
        <v>3</v>
      </c>
      <c r="B18" s="135" t="s">
        <v>59</v>
      </c>
      <c r="C18" s="132"/>
      <c r="D18" s="58"/>
      <c r="E18" s="111">
        <v>0</v>
      </c>
      <c r="F18" s="112">
        <v>6</v>
      </c>
      <c r="G18" s="113">
        <v>4</v>
      </c>
      <c r="H18" s="113">
        <v>3.875</v>
      </c>
    </row>
    <row r="19" spans="1:8" x14ac:dyDescent="0.3">
      <c r="A19" s="125">
        <v>1</v>
      </c>
      <c r="B19" s="125" t="s">
        <v>36</v>
      </c>
      <c r="C19" s="133"/>
      <c r="D19" s="1"/>
      <c r="E19" s="2">
        <v>1</v>
      </c>
      <c r="F19" s="90">
        <v>5</v>
      </c>
      <c r="G19" s="107">
        <v>3.8333333333333335</v>
      </c>
      <c r="H19" s="107">
        <v>3.8125</v>
      </c>
    </row>
    <row r="20" spans="1:8" x14ac:dyDescent="0.3">
      <c r="A20" s="125">
        <v>2</v>
      </c>
      <c r="B20" s="125" t="s">
        <v>58</v>
      </c>
      <c r="C20" s="133"/>
      <c r="D20" s="1"/>
      <c r="E20" s="2">
        <v>1</v>
      </c>
      <c r="F20" s="90">
        <v>5</v>
      </c>
      <c r="G20" s="107">
        <v>3.833333333333333</v>
      </c>
      <c r="H20" s="107">
        <v>3.75</v>
      </c>
    </row>
    <row r="21" spans="1:8" ht="15" thickBot="1" x14ac:dyDescent="0.35">
      <c r="A21" s="126">
        <v>4</v>
      </c>
      <c r="B21" s="126" t="s">
        <v>39</v>
      </c>
      <c r="C21" s="134"/>
      <c r="D21" s="115"/>
      <c r="E21" s="116">
        <v>1</v>
      </c>
      <c r="F21" s="117">
        <v>5</v>
      </c>
      <c r="G21" s="118">
        <v>3.833333333333333</v>
      </c>
      <c r="H21" s="118">
        <v>3.6875</v>
      </c>
    </row>
    <row r="22" spans="1:8" ht="13.95" customHeight="1" thickBot="1" x14ac:dyDescent="0.35">
      <c r="A22" s="129"/>
      <c r="B22" s="130"/>
      <c r="C22" s="130"/>
      <c r="D22" s="130"/>
      <c r="E22" s="130"/>
      <c r="F22" s="131"/>
      <c r="G22" s="128">
        <f>AVERAGE(G18:G21)</f>
        <v>3.875</v>
      </c>
      <c r="H22" s="128">
        <f>AVERAGE(H18:H21)</f>
        <v>3.78125</v>
      </c>
    </row>
    <row r="23" spans="1:8" ht="5.4" customHeight="1" x14ac:dyDescent="0.3"/>
  </sheetData>
  <sortState xmlns:xlrd2="http://schemas.microsoft.com/office/spreadsheetml/2017/richdata2" ref="A18:H21">
    <sortCondition descending="1" ref="H18:H21"/>
  </sortState>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8"/>
  <sheetViews>
    <sheetView view="pageLayout" zoomScaleNormal="85" workbookViewId="0"/>
  </sheetViews>
  <sheetFormatPr defaultColWidth="0" defaultRowHeight="16.8" zeroHeight="1" x14ac:dyDescent="0.4"/>
  <cols>
    <col min="1" max="1" width="126.33203125" style="151" customWidth="1"/>
    <col min="2" max="2" width="0.6640625" style="26" customWidth="1"/>
    <col min="3" max="16384" width="8.88671875" style="26" hidden="1"/>
  </cols>
  <sheetData>
    <row r="1" spans="1:1" ht="17.399999999999999" thickBot="1" x14ac:dyDescent="0.45">
      <c r="A1" s="149" t="s">
        <v>67</v>
      </c>
    </row>
    <row r="2" spans="1:1" ht="33.6" x14ac:dyDescent="0.4">
      <c r="A2" s="137" t="s">
        <v>68</v>
      </c>
    </row>
    <row r="3" spans="1:1" ht="50.4" x14ac:dyDescent="0.4">
      <c r="A3" s="140" t="s">
        <v>69</v>
      </c>
    </row>
    <row r="4" spans="1:1" ht="38.4" customHeight="1" x14ac:dyDescent="0.4">
      <c r="A4" s="138" t="s">
        <v>70</v>
      </c>
    </row>
    <row r="5" spans="1:1" ht="50.4" x14ac:dyDescent="0.4">
      <c r="A5" s="140" t="s">
        <v>71</v>
      </c>
    </row>
    <row r="6" spans="1:1" ht="134.4" x14ac:dyDescent="0.4">
      <c r="A6" s="138" t="s">
        <v>72</v>
      </c>
    </row>
    <row r="7" spans="1:1" ht="33.6" x14ac:dyDescent="0.4">
      <c r="A7" s="140" t="s">
        <v>73</v>
      </c>
    </row>
    <row r="8" spans="1:1" ht="84" x14ac:dyDescent="0.4">
      <c r="A8" s="136" t="s">
        <v>74</v>
      </c>
    </row>
    <row r="9" spans="1:1" ht="235.2" x14ac:dyDescent="0.4">
      <c r="A9" s="140" t="s">
        <v>166</v>
      </c>
    </row>
    <row r="10" spans="1:1" ht="168" x14ac:dyDescent="0.4">
      <c r="A10" s="138" t="s">
        <v>75</v>
      </c>
    </row>
    <row r="11" spans="1:1" ht="168" x14ac:dyDescent="0.4">
      <c r="A11" s="140" t="s">
        <v>76</v>
      </c>
    </row>
    <row r="12" spans="1:1" ht="67.2" x14ac:dyDescent="0.4">
      <c r="A12" s="138" t="s">
        <v>77</v>
      </c>
    </row>
    <row r="13" spans="1:1" ht="33.6" x14ac:dyDescent="0.4">
      <c r="A13" s="140" t="s">
        <v>78</v>
      </c>
    </row>
    <row r="14" spans="1:1" ht="33.6" x14ac:dyDescent="0.4">
      <c r="A14" s="138" t="s">
        <v>79</v>
      </c>
    </row>
    <row r="15" spans="1:1" ht="84" x14ac:dyDescent="0.4">
      <c r="A15" s="140" t="s">
        <v>80</v>
      </c>
    </row>
    <row r="16" spans="1:1" ht="50.4" x14ac:dyDescent="0.4">
      <c r="A16" s="150" t="s">
        <v>81</v>
      </c>
    </row>
    <row r="17" spans="1:3" ht="101.4" thickBot="1" x14ac:dyDescent="0.45">
      <c r="A17" s="141" t="s">
        <v>82</v>
      </c>
    </row>
    <row r="18" spans="1:3" ht="17.399999999999999" thickBot="1" x14ac:dyDescent="0.45"/>
    <row r="19" spans="1:3" ht="34.200000000000003" thickBot="1" x14ac:dyDescent="0.45">
      <c r="A19" s="152" t="s">
        <v>83</v>
      </c>
    </row>
    <row r="20" spans="1:3" x14ac:dyDescent="0.4">
      <c r="A20" s="137" t="s">
        <v>84</v>
      </c>
    </row>
    <row r="21" spans="1:3" ht="33.6" x14ac:dyDescent="0.4">
      <c r="A21" s="140" t="s">
        <v>85</v>
      </c>
    </row>
    <row r="22" spans="1:3" ht="33.6" x14ac:dyDescent="0.4">
      <c r="A22" s="138" t="s">
        <v>86</v>
      </c>
    </row>
    <row r="23" spans="1:3" ht="33.6" x14ac:dyDescent="0.4">
      <c r="A23" s="140" t="s">
        <v>87</v>
      </c>
    </row>
    <row r="24" spans="1:3" ht="84" x14ac:dyDescent="0.4">
      <c r="A24" s="138" t="s">
        <v>88</v>
      </c>
    </row>
    <row r="25" spans="1:3" ht="33.6" x14ac:dyDescent="0.4">
      <c r="A25" s="140" t="s">
        <v>89</v>
      </c>
    </row>
    <row r="26" spans="1:3" x14ac:dyDescent="0.4">
      <c r="A26" s="138" t="s">
        <v>90</v>
      </c>
    </row>
    <row r="27" spans="1:3" ht="33.6" x14ac:dyDescent="0.4">
      <c r="A27" s="140" t="s">
        <v>91</v>
      </c>
    </row>
    <row r="28" spans="1:3" ht="184.8" x14ac:dyDescent="0.4">
      <c r="A28" s="138" t="s">
        <v>92</v>
      </c>
    </row>
    <row r="29" spans="1:3" ht="50.4" x14ac:dyDescent="0.4">
      <c r="A29" s="140" t="s">
        <v>93</v>
      </c>
    </row>
    <row r="30" spans="1:3" ht="17.399999999999999" thickBot="1" x14ac:dyDescent="0.45">
      <c r="A30" s="155" t="s">
        <v>94</v>
      </c>
    </row>
    <row r="31" spans="1:3" ht="17.399999999999999" thickBot="1" x14ac:dyDescent="0.45">
      <c r="C31" s="139"/>
    </row>
    <row r="32" spans="1:3" ht="17.399999999999999" thickBot="1" x14ac:dyDescent="0.45">
      <c r="A32" s="153" t="s">
        <v>95</v>
      </c>
      <c r="C32" s="139"/>
    </row>
    <row r="33" spans="1:1" x14ac:dyDescent="0.4">
      <c r="A33" s="137" t="s">
        <v>96</v>
      </c>
    </row>
    <row r="34" spans="1:1" x14ac:dyDescent="0.4">
      <c r="A34" s="140" t="s">
        <v>97</v>
      </c>
    </row>
    <row r="35" spans="1:1" x14ac:dyDescent="0.4">
      <c r="A35" s="138" t="s">
        <v>98</v>
      </c>
    </row>
    <row r="36" spans="1:1" ht="50.4" x14ac:dyDescent="0.4">
      <c r="A36" s="140" t="s">
        <v>99</v>
      </c>
    </row>
    <row r="37" spans="1:1" ht="50.4" x14ac:dyDescent="0.4">
      <c r="A37" s="138" t="s">
        <v>100</v>
      </c>
    </row>
    <row r="38" spans="1:1" ht="186.6" customHeight="1" x14ac:dyDescent="0.4">
      <c r="A38" s="140" t="s">
        <v>101</v>
      </c>
    </row>
    <row r="39" spans="1:1" ht="50.4" x14ac:dyDescent="0.4">
      <c r="A39" s="138" t="s">
        <v>102</v>
      </c>
    </row>
    <row r="40" spans="1:1" x14ac:dyDescent="0.4">
      <c r="A40" s="140" t="s">
        <v>103</v>
      </c>
    </row>
    <row r="41" spans="1:1" ht="33.6" x14ac:dyDescent="0.4">
      <c r="A41" s="138" t="s">
        <v>104</v>
      </c>
    </row>
    <row r="42" spans="1:1" ht="100.8" x14ac:dyDescent="0.4">
      <c r="A42" s="140" t="s">
        <v>105</v>
      </c>
    </row>
    <row r="43" spans="1:1" ht="33.6" x14ac:dyDescent="0.4">
      <c r="A43" s="138" t="s">
        <v>106</v>
      </c>
    </row>
    <row r="44" spans="1:1" ht="17.399999999999999" thickBot="1" x14ac:dyDescent="0.45">
      <c r="A44" s="156" t="s">
        <v>107</v>
      </c>
    </row>
    <row r="45" spans="1:1" ht="17.399999999999999" thickBot="1" x14ac:dyDescent="0.45"/>
    <row r="46" spans="1:1" ht="34.200000000000003" thickBot="1" x14ac:dyDescent="0.45">
      <c r="A46" s="154" t="s">
        <v>108</v>
      </c>
    </row>
    <row r="47" spans="1:1" x14ac:dyDescent="0.4">
      <c r="A47" s="137" t="s">
        <v>109</v>
      </c>
    </row>
    <row r="48" spans="1:1" x14ac:dyDescent="0.4">
      <c r="A48" s="140" t="s">
        <v>110</v>
      </c>
    </row>
    <row r="49" spans="1:1" ht="100.8" x14ac:dyDescent="0.4">
      <c r="A49" s="138" t="s">
        <v>111</v>
      </c>
    </row>
    <row r="50" spans="1:1" x14ac:dyDescent="0.4">
      <c r="A50" s="140" t="s">
        <v>112</v>
      </c>
    </row>
    <row r="51" spans="1:1" ht="67.2" x14ac:dyDescent="0.4">
      <c r="A51" s="138" t="s">
        <v>113</v>
      </c>
    </row>
    <row r="52" spans="1:1" ht="17.399999999999999" thickBot="1" x14ac:dyDescent="0.45">
      <c r="A52" s="141" t="s">
        <v>114</v>
      </c>
    </row>
    <row r="53" spans="1:1" ht="17.399999999999999" thickBot="1" x14ac:dyDescent="0.45"/>
    <row r="54" spans="1:1" ht="17.399999999999999" thickBot="1" x14ac:dyDescent="0.45">
      <c r="A54" s="153" t="s">
        <v>115</v>
      </c>
    </row>
    <row r="55" spans="1:1" ht="33.6" x14ac:dyDescent="0.4">
      <c r="A55" s="137" t="s">
        <v>116</v>
      </c>
    </row>
    <row r="56" spans="1:1" x14ac:dyDescent="0.4">
      <c r="A56" s="140" t="s">
        <v>117</v>
      </c>
    </row>
    <row r="57" spans="1:1" ht="33.6" x14ac:dyDescent="0.4">
      <c r="A57" s="148" t="s">
        <v>118</v>
      </c>
    </row>
    <row r="58" spans="1:1" ht="33.6" x14ac:dyDescent="0.4">
      <c r="A58" s="140" t="s">
        <v>119</v>
      </c>
    </row>
    <row r="59" spans="1:1" x14ac:dyDescent="0.4">
      <c r="A59" s="148" t="s">
        <v>120</v>
      </c>
    </row>
    <row r="60" spans="1:1" ht="84" x14ac:dyDescent="0.4">
      <c r="A60" s="140" t="s">
        <v>121</v>
      </c>
    </row>
    <row r="61" spans="1:1" ht="33.6" x14ac:dyDescent="0.4">
      <c r="A61" s="148" t="s">
        <v>122</v>
      </c>
    </row>
    <row r="62" spans="1:1" ht="50.4" x14ac:dyDescent="0.4">
      <c r="A62" s="140" t="s">
        <v>123</v>
      </c>
    </row>
    <row r="63" spans="1:1" x14ac:dyDescent="0.4">
      <c r="A63" s="148"/>
    </row>
    <row r="64" spans="1:1" ht="67.2" x14ac:dyDescent="0.4">
      <c r="A64" s="140" t="s">
        <v>124</v>
      </c>
    </row>
    <row r="65" spans="1:1" ht="17.399999999999999" thickBot="1" x14ac:dyDescent="0.45">
      <c r="A65" s="155" t="s">
        <v>125</v>
      </c>
    </row>
    <row r="66" spans="1:1" ht="17.399999999999999" thickBot="1" x14ac:dyDescent="0.45"/>
    <row r="67" spans="1:1" ht="17.399999999999999" thickBot="1" x14ac:dyDescent="0.45">
      <c r="A67" s="154" t="s">
        <v>126</v>
      </c>
    </row>
    <row r="68" spans="1:1" x14ac:dyDescent="0.4">
      <c r="A68" s="142" t="s">
        <v>127</v>
      </c>
    </row>
    <row r="69" spans="1:1" x14ac:dyDescent="0.4">
      <c r="A69" s="136" t="s">
        <v>128</v>
      </c>
    </row>
    <row r="70" spans="1:1" x14ac:dyDescent="0.4">
      <c r="A70" s="143" t="s">
        <v>129</v>
      </c>
    </row>
    <row r="71" spans="1:1" x14ac:dyDescent="0.4">
      <c r="A71" s="136" t="s">
        <v>130</v>
      </c>
    </row>
    <row r="72" spans="1:1" ht="67.2" x14ac:dyDescent="0.4">
      <c r="A72" s="143" t="s">
        <v>131</v>
      </c>
    </row>
    <row r="73" spans="1:1" x14ac:dyDescent="0.4">
      <c r="A73" s="136" t="s">
        <v>132</v>
      </c>
    </row>
    <row r="74" spans="1:1" x14ac:dyDescent="0.4">
      <c r="A74" s="143" t="s">
        <v>133</v>
      </c>
    </row>
    <row r="75" spans="1:1" ht="33.6" x14ac:dyDescent="0.4">
      <c r="A75" s="136" t="s">
        <v>134</v>
      </c>
    </row>
    <row r="76" spans="1:1" x14ac:dyDescent="0.4">
      <c r="A76" s="143" t="s">
        <v>135</v>
      </c>
    </row>
    <row r="77" spans="1:1" ht="67.2" x14ac:dyDescent="0.4">
      <c r="A77" s="136" t="s">
        <v>136</v>
      </c>
    </row>
    <row r="78" spans="1:1" ht="50.4" x14ac:dyDescent="0.4">
      <c r="A78" s="143" t="s">
        <v>137</v>
      </c>
    </row>
    <row r="79" spans="1:1" x14ac:dyDescent="0.4">
      <c r="A79" s="136" t="s">
        <v>138</v>
      </c>
    </row>
    <row r="80" spans="1:1" x14ac:dyDescent="0.4">
      <c r="A80" s="143" t="s">
        <v>139</v>
      </c>
    </row>
    <row r="81" spans="1:1" x14ac:dyDescent="0.4">
      <c r="A81" s="136" t="s">
        <v>140</v>
      </c>
    </row>
    <row r="82" spans="1:1" x14ac:dyDescent="0.4">
      <c r="A82" s="143" t="s">
        <v>141</v>
      </c>
    </row>
    <row r="83" spans="1:1" ht="34.200000000000003" thickBot="1" x14ac:dyDescent="0.45">
      <c r="A83" s="144" t="s">
        <v>142</v>
      </c>
    </row>
    <row r="84" spans="1:1" ht="17.399999999999999" thickBot="1" x14ac:dyDescent="0.45"/>
    <row r="85" spans="1:1" ht="34.200000000000003" thickBot="1" x14ac:dyDescent="0.45">
      <c r="A85" s="154" t="s">
        <v>143</v>
      </c>
    </row>
    <row r="86" spans="1:1" x14ac:dyDescent="0.4">
      <c r="A86" s="145" t="s">
        <v>144</v>
      </c>
    </row>
    <row r="87" spans="1:1" ht="33.6" x14ac:dyDescent="0.4">
      <c r="A87" s="143" t="s">
        <v>145</v>
      </c>
    </row>
    <row r="88" spans="1:1" x14ac:dyDescent="0.4">
      <c r="A88" s="136" t="s">
        <v>146</v>
      </c>
    </row>
    <row r="89" spans="1:1" ht="100.8" x14ac:dyDescent="0.4">
      <c r="A89" s="143" t="s">
        <v>147</v>
      </c>
    </row>
    <row r="90" spans="1:1" ht="33.6" x14ac:dyDescent="0.4">
      <c r="A90" s="136" t="s">
        <v>148</v>
      </c>
    </row>
    <row r="91" spans="1:1" x14ac:dyDescent="0.4">
      <c r="A91" s="143" t="s">
        <v>149</v>
      </c>
    </row>
    <row r="92" spans="1:1" x14ac:dyDescent="0.4">
      <c r="A92" s="136" t="s">
        <v>150</v>
      </c>
    </row>
    <row r="93" spans="1:1" ht="100.8" x14ac:dyDescent="0.4">
      <c r="A93" s="143" t="s">
        <v>151</v>
      </c>
    </row>
    <row r="94" spans="1:1" ht="101.4" thickBot="1" x14ac:dyDescent="0.45">
      <c r="A94" s="144" t="s">
        <v>152</v>
      </c>
    </row>
    <row r="95" spans="1:1" ht="17.399999999999999" thickBot="1" x14ac:dyDescent="0.45"/>
    <row r="96" spans="1:1" ht="34.200000000000003" thickBot="1" x14ac:dyDescent="0.45">
      <c r="A96" s="146" t="s">
        <v>153</v>
      </c>
    </row>
    <row r="97" spans="1:1" ht="33.6" x14ac:dyDescent="0.4">
      <c r="A97" s="147" t="s">
        <v>154</v>
      </c>
    </row>
    <row r="98" spans="1:1" ht="33.6" x14ac:dyDescent="0.4">
      <c r="A98" s="143" t="s">
        <v>155</v>
      </c>
    </row>
    <row r="99" spans="1:1" ht="33.6" x14ac:dyDescent="0.4">
      <c r="A99" s="136" t="s">
        <v>156</v>
      </c>
    </row>
    <row r="100" spans="1:1" ht="50.4" x14ac:dyDescent="0.4">
      <c r="A100" s="143" t="s">
        <v>157</v>
      </c>
    </row>
    <row r="101" spans="1:1" ht="50.4" x14ac:dyDescent="0.4">
      <c r="A101" s="136" t="s">
        <v>158</v>
      </c>
    </row>
    <row r="102" spans="1:1" x14ac:dyDescent="0.4">
      <c r="A102" s="143" t="s">
        <v>159</v>
      </c>
    </row>
    <row r="103" spans="1:1" ht="84" x14ac:dyDescent="0.4">
      <c r="A103" s="136" t="s">
        <v>160</v>
      </c>
    </row>
    <row r="104" spans="1:1" ht="67.2" x14ac:dyDescent="0.4">
      <c r="A104" s="143" t="s">
        <v>161</v>
      </c>
    </row>
    <row r="105" spans="1:1" x14ac:dyDescent="0.4">
      <c r="A105" s="136" t="s">
        <v>162</v>
      </c>
    </row>
    <row r="106" spans="1:1" x14ac:dyDescent="0.4">
      <c r="A106" s="143" t="s">
        <v>163</v>
      </c>
    </row>
    <row r="107" spans="1:1" ht="50.4" x14ac:dyDescent="0.4">
      <c r="A107" s="136" t="s">
        <v>164</v>
      </c>
    </row>
    <row r="108" spans="1:1" ht="51" thickBot="1" x14ac:dyDescent="0.45">
      <c r="A108" s="156" t="s">
        <v>165</v>
      </c>
    </row>
  </sheetData>
  <pageMargins left="0.7" right="0.7" top="0.75" bottom="0.75" header="0.3" footer="0.3"/>
  <pageSetup paperSize="9" orientation="portrait" r:id="rId1"/>
  <headerFooter>
    <oddHeader>&amp;CVID un VSAA iestāžu darbinieku, kuri strādā ar VPVKAC pieņemtajiem iesniegumiem, aptauja, 2017.gads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736DECF7EAAB40A5047C98484A9863" ma:contentTypeVersion="" ma:contentTypeDescription="Create a new document." ma:contentTypeScope="" ma:versionID="a3264888d450f976929e789396e539a2">
  <xsd:schema xmlns:xsd="http://www.w3.org/2001/XMLSchema" xmlns:xs="http://www.w3.org/2001/XMLSchema" xmlns:p="http://schemas.microsoft.com/office/2006/metadata/properties" xmlns:ns2="aeebbc9d-1276-403b-9410-9a93c3793fb9" targetNamespace="http://schemas.microsoft.com/office/2006/metadata/properties" ma:root="true" ma:fieldsID="bdd8a4e00d04cba4c2ffaa1beb2358cb" ns2:_="">
    <xsd:import namespace="aeebbc9d-1276-403b-9410-9a93c3793fb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ebbc9d-1276-403b-9410-9a93c3793fb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A107C5-F46E-4C6F-866A-8EB6EB8E1DB7}">
  <ds:schemaRefs>
    <ds:schemaRef ds:uri="http://schemas.microsoft.com/sharepoint/v3/contenttype/forms"/>
  </ds:schemaRefs>
</ds:datastoreItem>
</file>

<file path=customXml/itemProps2.xml><?xml version="1.0" encoding="utf-8"?>
<ds:datastoreItem xmlns:ds="http://schemas.openxmlformats.org/officeDocument/2006/customXml" ds:itemID="{21467518-2ABE-4F87-9FBB-B6B462219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ebbc9d-1276-403b-9410-9a93c3793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E0141F-9B79-46EA-AACA-F2A35A16990A}">
  <ds:schemaRefs>
    <ds:schemaRef ds:uri="http://schemas.microsoft.com/office/2006/metadata/properties"/>
    <ds:schemaRef ds:uri="http://purl.org/dc/terms/"/>
    <ds:schemaRef ds:uri="http://schemas.openxmlformats.org/package/2006/metadata/core-properties"/>
    <ds:schemaRef ds:uri="http://purl.org/dc/dcmitype/"/>
    <ds:schemaRef ds:uri="aeebbc9d-1276-403b-9410-9a93c3793fb9"/>
    <ds:schemaRef ds:uri="http://schemas.microsoft.com/office/2006/documentManagement/typ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Titullapa</vt:lpstr>
      <vt:lpstr>VID_VSAA</vt:lpstr>
      <vt:lpstr>Total_vid</vt:lpstr>
      <vt:lpstr>VID_vid</vt:lpstr>
      <vt:lpstr>VSAA_vid</vt:lpstr>
      <vt:lpstr>Atvērtās atbildes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2023-08-29T09:43:29Z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0x01010029736DECF7EAAB40A5047C98484A9863</vt:lpwstr>
  </property>
</Properties>
</file>